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Cuadrante" sheetId="2" state="visible" r:id="rId2"/>
  </sheets>
  <definedNames>
    <definedName name="_xlnm.Print_Area" localSheetId="0">'Cómo se usa'!$A$1:$C$32</definedName>
    <definedName name="_xlnm.Print_Titles" localSheetId="1">'Cuadrante'!$1:$2</definedName>
    <definedName name="_xlnm.Print_Area" localSheetId="1">'Cuadrante'!$A$1:$R$32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hh:mm"/>
    <numFmt numFmtId="167" formatCode="0.00&quot; h&quot;;-0.00&quot; h&quot;;&quot;&quot;"/>
  </numFmts>
  <fonts count="11">
    <font>
      <name val="Arial"/>
      <family val="2"/>
      <sz val="10"/>
    </font>
    <font>
      <name val="Arial"/>
      <b val="1"/>
      <color rgb="001B1F2E"/>
      <sz val="16"/>
    </font>
    <font>
      <name val="Arial"/>
      <color rgb="006B7080"/>
      <sz val="9"/>
    </font>
    <font>
      <name val="Arial"/>
      <b val="1"/>
      <color rgb="00FFFFFF"/>
      <sz val="10"/>
    </font>
    <font>
      <name val="Arial"/>
      <b val="1"/>
      <color rgb="001B1F2E"/>
      <sz val="10"/>
    </font>
    <font>
      <name val="Arial"/>
      <color rgb="001B1F2E"/>
      <sz val="10"/>
    </font>
    <font>
      <name val="Arial"/>
      <i val="1"/>
      <color rgb="004F5466"/>
      <sz val="10"/>
    </font>
    <font>
      <name val="Arial"/>
      <color rgb="001F4E9A"/>
      <sz val="10"/>
      <u val="single"/>
    </font>
    <font>
      <name val="Arial"/>
      <i val="1"/>
      <color rgb="006B7080"/>
      <sz val="9"/>
    </font>
    <font>
      <name val="Arial"/>
      <color rgb="006B7080"/>
      <sz val="10"/>
    </font>
    <font>
      <name val="Arial"/>
      <b val="1"/>
      <color rgb="009B1C1C"/>
      <sz val="10"/>
    </font>
  </fonts>
  <fills count="6">
    <fill>
      <patternFill/>
    </fill>
    <fill>
      <patternFill patternType="gray125"/>
    </fill>
    <fill>
      <patternFill patternType="solid">
        <fgColor rgb="001B1F2E"/>
      </patternFill>
    </fill>
    <fill>
      <patternFill patternType="solid">
        <fgColor rgb="00FFEDE7"/>
      </patternFill>
    </fill>
    <fill>
      <patternFill patternType="solid">
        <fgColor rgb="00FFFFFF"/>
      </patternFill>
    </fill>
    <fill>
      <patternFill patternType="solid">
        <fgColor rgb="00F2F3F6"/>
      </patternFill>
    </fill>
  </fills>
  <borders count="9">
    <border>
      <left/>
      <right/>
      <top/>
      <bottom/>
      <diagonal/>
    </border>
    <border>
      <left style="thin">
        <color rgb="00D5D8E0"/>
      </left>
      <right style="thin">
        <color rgb="00D5D8E0"/>
      </right>
      <top style="thin">
        <color rgb="00D5D8E0"/>
      </top>
      <bottom style="thin">
        <color rgb="00D5D8E0"/>
      </bottom>
    </border>
    <border>
      <left/>
      <right/>
      <top style="thin">
        <color rgb="00D5D8E0"/>
      </top>
      <bottom/>
      <diagonal/>
    </border>
    <border>
      <left/>
      <right style="thin">
        <color rgb="00D5D8E0"/>
      </right>
      <top style="thin">
        <color rgb="00D5D8E0"/>
      </top>
      <bottom/>
      <diagonal/>
    </border>
    <border>
      <left/>
      <right style="thin">
        <color rgb="00D5D8E0"/>
      </right>
      <top style="thin">
        <color rgb="00D5D8E0"/>
      </top>
      <bottom style="thin">
        <color rgb="00D5D8E0"/>
      </bottom>
      <diagonal/>
    </border>
    <border>
      <left style="thin">
        <color rgb="00D5D8E0"/>
      </left>
      <right/>
      <top/>
      <bottom/>
      <diagonal/>
    </border>
    <border>
      <left style="thin">
        <color rgb="00D5D8E0"/>
      </left>
      <right style="thin">
        <color rgb="00D5D8E0"/>
      </right>
      <top/>
      <bottom/>
      <diagonal/>
    </border>
    <border>
      <left style="thin">
        <color rgb="00D5D8E0"/>
      </left>
      <right style="thin">
        <color rgb="00D5D8E0"/>
      </right>
      <top/>
      <bottom style="thin">
        <color rgb="00D5D8E0"/>
      </bottom>
      <diagonal/>
    </border>
    <border>
      <left style="thin">
        <color rgb="00D5D8E0"/>
      </left>
      <right style="thin">
        <color rgb="00D5D8E0"/>
      </right>
      <top style="thin">
        <color rgb="00D5D8E0"/>
      </top>
      <bottom style="medium">
        <color rgb="001B1F2E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 indent="1"/>
    </xf>
    <xf numFmtId="0" fontId="4" fillId="0" borderId="0" applyAlignment="1" pivotButton="0" quotePrefix="0" xfId="0">
      <alignment horizontal="center" vertical="top"/>
    </xf>
    <xf numFmtId="0" fontId="5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center" indent="1"/>
    </xf>
    <xf numFmtId="0" fontId="0" fillId="4" borderId="1" pivotButton="0" quotePrefix="0" xfId="0"/>
    <xf numFmtId="0" fontId="0" fillId="5" borderId="1" pivotButton="0" quotePrefix="0" xfId="0"/>
    <xf numFmtId="0" fontId="6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 wrapText="1"/>
    </xf>
    <xf numFmtId="165" fontId="6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6" fillId="4" borderId="1" applyAlignment="1" pivotButton="0" quotePrefix="0" xfId="0">
      <alignment vertical="center" wrapText="1"/>
    </xf>
    <xf numFmtId="0" fontId="9" fillId="0" borderId="1" applyAlignment="1" pivotButton="0" quotePrefix="0" xfId="0">
      <alignment horizontal="left" vertical="center" wrapText="1"/>
    </xf>
    <xf numFmtId="166" fontId="6" fillId="4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10" fillId="5" borderId="1" applyAlignment="1" pivotButton="0" quotePrefix="0" xfId="0">
      <alignment vertical="center" wrapText="1"/>
    </xf>
    <xf numFmtId="0" fontId="0" fillId="0" borderId="6" pivotButton="0" quotePrefix="0" xfId="0"/>
    <xf numFmtId="0" fontId="0" fillId="0" borderId="8" pivotButton="0" quotePrefix="0" xfId="0"/>
    <xf numFmtId="0" fontId="4" fillId="5" borderId="8" applyAlignment="1" pivotButton="0" quotePrefix="0" xfId="0">
      <alignment horizontal="left" vertical="center" wrapText="1"/>
    </xf>
    <xf numFmtId="167" fontId="4" fillId="5" borderId="8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 wrapText="1"/>
    </xf>
    <xf numFmtId="166" fontId="5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9B1C1C"/>
      </font>
      <fill>
        <patternFill patternType="solid">
          <fgColor rgb="00FDE2E1"/>
          <b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sbite.com/plantillas/" TargetMode="External" Id="rId1"/><Relationship Type="http://schemas.openxmlformats.org/officeDocument/2006/relationships/hyperlink" Target="https://isbite.com/guias/cuadrante-turnos-hosteleria/" TargetMode="External" Id="rId2"/><Relationship Type="http://schemas.openxmlformats.org/officeDocument/2006/relationships/hyperlink" Target="https://www.boe.es/buscar/act.php?id=BOE-A-2015-11430" TargetMode="External" Id="rId3"/></Relationships>
</file>

<file path=xl/worksheets/sheet1.xml><?xml version="1.0" encoding="utf-8"?>
<worksheet xmlns="http://schemas.openxmlformats.org/spreadsheetml/2006/main">
  <sheetPr>
    <tabColor rgb="00FFEDE7"/>
    <outlinePr summaryBelow="1" summaryRight="1"/>
    <pageSetUpPr fitToPage="1"/>
  </sheetPr>
  <dimension ref="A1:C31"/>
  <sheetViews>
    <sheetView showGridLines="0" tabSelected="1" workbookViewId="0">
      <selection activeCell="A1" sqref="A1"/>
    </sheetView>
  </sheetViews>
  <sheetFormatPr baseColWidth="8" defaultRowHeight="15"/>
  <cols>
    <col width="5" customWidth="1" min="1" max="1"/>
    <col width="66" customWidth="1" min="2" max="2"/>
    <col width="30" customWidth="1" min="3" max="3"/>
  </cols>
  <sheetData>
    <row r="1" ht="28" customHeight="1">
      <c r="A1" s="1" t="inlineStr">
        <is>
          <t>Plantilla de cuadrante de turnos</t>
        </is>
      </c>
    </row>
    <row r="2" ht="16" customHeight="1">
      <c r="A2" s="2" t="inlineStr">
        <is>
          <t>Plantilla gratis de Isbite · isbite.com/plantillas/ · Versión del 29 de septiembre de 2026</t>
        </is>
      </c>
    </row>
    <row r="3" ht="8" customHeight="1"/>
    <row r="4" ht="20" customHeight="1">
      <c r="A4" s="3" t="inlineStr">
        <is>
          <t>Cómo se usa</t>
        </is>
      </c>
    </row>
    <row r="5" ht="17" customHeight="1">
      <c r="A5" s="4" t="n">
        <v>1</v>
      </c>
      <c r="B5" s="5" t="inlineStr">
        <is>
          <t>Pon la fecha del lunes y, en cada bloque, el nombre de una persona del equipo.</t>
        </is>
      </c>
    </row>
    <row r="6" ht="17" customHeight="1">
      <c r="A6" s="4" t="n">
        <v>2</v>
      </c>
      <c r="B6" s="5" t="inlineStr">
        <is>
          <t>Cada día, apunta la entrada y la salida. Si hace turno partido, el segundo turno va en «Tramo 2».</t>
        </is>
      </c>
    </row>
    <row r="7" ht="30" customHeight="1">
      <c r="A7" s="4" t="n">
        <v>3</v>
      </c>
      <c r="B7" s="5" t="inlineStr">
        <is>
          <t>Escribe las horas con dos puntos: 12:00 o 20:30. Si sale después de medianoche, pon la hora tal cual: 00:30.</t>
        </is>
      </c>
    </row>
    <row r="8" ht="30" customHeight="1">
      <c r="A8" s="4" t="n">
        <v>4</v>
      </c>
      <c r="B8" s="5" t="inlineStr">
        <is>
          <t>La hoja suma las horas de cada día y de la semana. Avisa en rojo si un día pasa de 9 horas o la semana de 40.</t>
        </is>
      </c>
    </row>
    <row r="9" ht="30" customHeight="1">
      <c r="A9" s="4" t="n">
        <v>5</v>
      </c>
      <c r="B9" s="5" t="inlineStr">
        <is>
          <t>El aviso es para revisar, no quiere decir que incumplas. Las 40 horas son de media en el año, y tu convenio puede repartir de otra forma las del día.</t>
        </is>
      </c>
    </row>
    <row r="10" ht="17" customHeight="1">
      <c r="A10" s="4" t="n">
        <v>6</v>
      </c>
      <c r="B10" s="5" t="inlineStr">
        <is>
          <t>Haz una copia de la hoja para cada semana y ponla donde la vea todo el equipo.</t>
        </is>
      </c>
    </row>
    <row r="11" ht="8" customHeight="1"/>
    <row r="12" ht="20" customHeight="1">
      <c r="A12" s="6" t="inlineStr">
        <is>
          <t>Qué rellenas tú</t>
        </is>
      </c>
    </row>
    <row r="13" ht="17" customHeight="1">
      <c r="A13" s="7" t="n"/>
      <c r="B13" s="5" t="inlineStr">
        <is>
          <t>Casilla blanca: la rellenas tú.</t>
        </is>
      </c>
    </row>
    <row r="14" ht="17" customHeight="1">
      <c r="A14" s="8" t="n"/>
      <c r="B14" s="5" t="inlineStr">
        <is>
          <t>Casilla gris: tiene una fórmula y se calcula sola. No escribas en ella.</t>
        </is>
      </c>
    </row>
    <row r="15" ht="17" customHeight="1">
      <c r="A15" s="9" t="inlineStr">
        <is>
          <t>Ej.</t>
        </is>
      </c>
      <c r="B15" s="5" t="inlineStr">
        <is>
          <t>Texto en cursiva o que empieza por «Ejemplo»: es de muestra. Escribe encima o bórralo.</t>
        </is>
      </c>
    </row>
    <row r="16" ht="8" customHeight="1"/>
    <row r="17" ht="20" customHeight="1">
      <c r="A17" s="6" t="inlineStr">
        <is>
          <t>Lo que dice la norma</t>
        </is>
      </c>
    </row>
    <row r="18" ht="30" customHeight="1">
      <c r="A18" s="4" t="inlineStr">
        <is>
          <t>·</t>
        </is>
      </c>
      <c r="B18" s="5" t="inlineStr">
        <is>
          <t>Como máximo, 40 horas a la semana de trabajo efectivo, de media en el año (Estatuto de los Trabajadores, artículo 34.1).</t>
        </is>
      </c>
    </row>
    <row r="19" ht="30" customHeight="1">
      <c r="A19" s="4" t="inlineStr">
        <is>
          <t>·</t>
        </is>
      </c>
      <c r="B19" s="5" t="inlineStr">
        <is>
          <t>Como máximo, 9 horas ordinarias al día, salvo que tu convenio o un acuerdo con los representantes de los trabajadores las repartan de otra forma. Los menores de 18 años, 8 horas (artículo 34.3).</t>
        </is>
      </c>
    </row>
    <row r="20" ht="30" customHeight="1">
      <c r="A20" s="4" t="inlineStr">
        <is>
          <t>·</t>
        </is>
      </c>
      <c r="B20" s="5" t="inlineStr">
        <is>
          <t>Al menos 12 horas entre el final de una jornada y el comienzo de la siguiente (artículo 34.3). La hoja no lo comprueba: míralo tú.</t>
        </is>
      </c>
    </row>
    <row r="21" ht="17" customHeight="1">
      <c r="A21" s="4" t="inlineStr">
        <is>
          <t>·</t>
        </is>
      </c>
      <c r="B21" s="5" t="inlineStr">
        <is>
          <t>Si la jornada seguida pasa de 6 horas, una pausa de al menos 15 minutos (artículo 34.4).</t>
        </is>
      </c>
    </row>
    <row r="22" ht="30" customHeight="1">
      <c r="A22" s="4" t="inlineStr">
        <is>
          <t>·</t>
        </is>
      </c>
      <c r="B22" s="5" t="inlineStr">
        <is>
          <t>Un descanso de día y medio seguido a la semana, que se puede acumular en periodos de hasta 14 días (artículo 37.1).</t>
        </is>
      </c>
    </row>
    <row r="23" ht="17" customHeight="1">
      <c r="A23" s="4" t="inlineStr">
        <is>
          <t>·</t>
        </is>
      </c>
      <c r="B23" s="5" t="inlineStr">
        <is>
          <t>Tu convenio de hostelería puede mejorar estas reglas: míralo antes de hacer los turnos.</t>
        </is>
      </c>
    </row>
    <row r="24" ht="8" customHeight="1"/>
    <row r="25" ht="27.4" customHeight="1">
      <c r="B25" s="10" t="inlineStr">
        <is>
          <t>El segundo ejemplo pasa de 9 horas el sábado y de 40 en la semana: así se ven los avisos. Borra los ejemplos antes de empezar.</t>
        </is>
      </c>
    </row>
    <row r="26" ht="8" customHeight="1"/>
    <row r="27" ht="20" customHeight="1">
      <c r="A27" s="6" t="inlineStr">
        <is>
          <t>Para saber más</t>
        </is>
      </c>
    </row>
    <row r="28" ht="17" customHeight="1">
      <c r="B28" s="11" t="inlineStr">
        <is>
          <t>Guía: cómo hacer el cuadrante de turnos de tu restaurante (isbite.com)</t>
        </is>
      </c>
    </row>
    <row r="29" ht="17" customHeight="1">
      <c r="B29" s="11" t="inlineStr">
        <is>
          <t>Estatuto de los Trabajadores, texto consolidado (BOE)</t>
        </is>
      </c>
    </row>
    <row r="30" ht="8" customHeight="1"/>
    <row r="31" ht="27.4" customHeight="1">
      <c r="B31" s="12" t="inlineStr">
        <is>
          <t>Esta plantilla es una ayuda para organizarte. No garantiza que cumplas la norma: lo que te toca depende de tu caso, de tu convenio y de tu comunidad autónoma. Si tienes dudas, consulta con tu gestoría.</t>
        </is>
      </c>
    </row>
  </sheetData>
  <mergeCells count="25">
    <mergeCell ref="B7:C7"/>
    <mergeCell ref="B25:C25"/>
    <mergeCell ref="B22:C22"/>
    <mergeCell ref="A27:C27"/>
    <mergeCell ref="B31:C31"/>
    <mergeCell ref="B18:C18"/>
    <mergeCell ref="A12:C12"/>
    <mergeCell ref="A2:C2"/>
    <mergeCell ref="B21:C21"/>
    <mergeCell ref="A17:C17"/>
    <mergeCell ref="B23:C23"/>
    <mergeCell ref="B14:C14"/>
    <mergeCell ref="A4:C4"/>
    <mergeCell ref="B8:C8"/>
    <mergeCell ref="B13:C13"/>
    <mergeCell ref="B29:C29"/>
    <mergeCell ref="B19:C19"/>
    <mergeCell ref="B10:C10"/>
    <mergeCell ref="B28:C28"/>
    <mergeCell ref="B9:C9"/>
    <mergeCell ref="B6:C6"/>
    <mergeCell ref="B15:C15"/>
    <mergeCell ref="A1:C1"/>
    <mergeCell ref="B5:C5"/>
    <mergeCell ref="B20:C20"/>
  </mergeCells>
  <hyperlinks>
    <hyperlink xmlns:r="http://schemas.openxmlformats.org/officeDocument/2006/relationships" ref="A2" r:id="rId1"/>
    <hyperlink xmlns:r="http://schemas.openxmlformats.org/officeDocument/2006/relationships" ref="B28" r:id="rId2"/>
    <hyperlink xmlns:r="http://schemas.openxmlformats.org/officeDocument/2006/relationships" ref="B29" r:id="rId3"/>
  </hyperlinks>
  <printOptions horizontalCentered="1"/>
  <pageMargins left="0.4" right="0.4" top="0.65" bottom="0.6" header="0.3" footer="0.3"/>
  <pageSetup orientation="portrait" paperSize="9" fitToHeight="0" fitToWidth="1"/>
  <headerFooter>
    <oddHeader/>
    <oddFooter>&amp;C&amp;"Arial,Regular"&amp;8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1F2E"/>
    <outlinePr summaryBelow="1" summaryRight="1"/>
    <pageSetUpPr fitToPage="1"/>
  </sheetPr>
  <dimension ref="A1:R32"/>
  <sheetViews>
    <sheetView tabSelected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3" customWidth="1" min="2" max="2"/>
    <col width="7.5" customWidth="1" min="3" max="3"/>
    <col width="7.5" customWidth="1" min="4" max="4"/>
    <col width="7.5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7.5" customWidth="1" min="16" max="16"/>
    <col width="11" customWidth="1" min="17" max="17"/>
    <col width="24" customWidth="1" min="18" max="18"/>
  </cols>
  <sheetData>
    <row r="1" ht="22" customHeight="1">
      <c r="A1" s="13" t="inlineStr">
        <is>
          <t>Semana del lunes</t>
        </is>
      </c>
      <c r="B1" s="14" t="n">
        <v>46300</v>
      </c>
      <c r="C1" s="15" t="inlineStr">
        <is>
          <t>Lunes</t>
        </is>
      </c>
      <c r="D1" s="16" t="n"/>
      <c r="E1" s="15" t="inlineStr">
        <is>
          <t>Martes</t>
        </is>
      </c>
      <c r="F1" s="16" t="n"/>
      <c r="G1" s="15" t="inlineStr">
        <is>
          <t>Miércoles</t>
        </is>
      </c>
      <c r="H1" s="16" t="n"/>
      <c r="I1" s="15" t="inlineStr">
        <is>
          <t>Jueves</t>
        </is>
      </c>
      <c r="J1" s="16" t="n"/>
      <c r="K1" s="15" t="inlineStr">
        <is>
          <t>Viernes</t>
        </is>
      </c>
      <c r="L1" s="16" t="n"/>
      <c r="M1" s="15" t="inlineStr">
        <is>
          <t>Sábado</t>
        </is>
      </c>
      <c r="N1" s="16" t="n"/>
      <c r="O1" s="15" t="inlineStr">
        <is>
          <t>Domingo</t>
        </is>
      </c>
      <c r="P1" s="16" t="n"/>
      <c r="Q1" s="17" t="inlineStr">
        <is>
          <t>Horas en la semana</t>
        </is>
      </c>
      <c r="R1" s="15" t="inlineStr">
        <is>
          <t>Aviso</t>
        </is>
      </c>
    </row>
    <row r="2" ht="20" customHeight="1">
      <c r="A2" s="13" t="inlineStr">
        <is>
          <t>Persona</t>
        </is>
      </c>
      <c r="B2" s="13" t="inlineStr">
        <is>
          <t>Tramo</t>
        </is>
      </c>
      <c r="C2" s="18" t="inlineStr">
        <is>
          <t>Entrada</t>
        </is>
      </c>
      <c r="D2" s="18" t="inlineStr">
        <is>
          <t>Salida</t>
        </is>
      </c>
      <c r="E2" s="18" t="inlineStr">
        <is>
          <t>Entrada</t>
        </is>
      </c>
      <c r="F2" s="18" t="inlineStr">
        <is>
          <t>Salida</t>
        </is>
      </c>
      <c r="G2" s="18" t="inlineStr">
        <is>
          <t>Entrada</t>
        </is>
      </c>
      <c r="H2" s="18" t="inlineStr">
        <is>
          <t>Salida</t>
        </is>
      </c>
      <c r="I2" s="18" t="inlineStr">
        <is>
          <t>Entrada</t>
        </is>
      </c>
      <c r="J2" s="18" t="inlineStr">
        <is>
          <t>Salida</t>
        </is>
      </c>
      <c r="K2" s="18" t="inlineStr">
        <is>
          <t>Entrada</t>
        </is>
      </c>
      <c r="L2" s="18" t="inlineStr">
        <is>
          <t>Salida</t>
        </is>
      </c>
      <c r="M2" s="18" t="inlineStr">
        <is>
          <t>Entrada</t>
        </is>
      </c>
      <c r="N2" s="18" t="inlineStr">
        <is>
          <t>Salida</t>
        </is>
      </c>
      <c r="O2" s="18" t="inlineStr">
        <is>
          <t>Entrada</t>
        </is>
      </c>
      <c r="P2" s="18" t="inlineStr">
        <is>
          <t>Salida</t>
        </is>
      </c>
      <c r="Q2" s="19" t="n"/>
      <c r="R2" s="19" t="n"/>
    </row>
    <row r="3" ht="18" customHeight="1">
      <c r="A3" s="20" t="inlineStr">
        <is>
          <t>Ejemplo: camarera</t>
        </is>
      </c>
      <c r="B3" s="21" t="inlineStr">
        <is>
          <t>Tramo 1</t>
        </is>
      </c>
      <c r="C3" s="22" t="n"/>
      <c r="D3" s="22" t="n"/>
      <c r="E3" s="22" t="n">
        <v>0.5</v>
      </c>
      <c r="F3" s="22" t="n">
        <v>0.6666666666666666</v>
      </c>
      <c r="G3" s="22" t="n">
        <v>0.5</v>
      </c>
      <c r="H3" s="22" t="n">
        <v>0.6666666666666666</v>
      </c>
      <c r="I3" s="22" t="n">
        <v>0.5</v>
      </c>
      <c r="J3" s="22" t="n">
        <v>0.6666666666666666</v>
      </c>
      <c r="K3" s="22" t="n">
        <v>0.5</v>
      </c>
      <c r="L3" s="22" t="n">
        <v>0.6666666666666666</v>
      </c>
      <c r="M3" s="22" t="n">
        <v>0.5</v>
      </c>
      <c r="N3" s="22" t="n">
        <v>0.6666666666666666</v>
      </c>
      <c r="O3" s="22" t="n"/>
      <c r="P3" s="22" t="n"/>
      <c r="Q3" s="23">
        <f>SUM(C5:P5)</f>
        <v>40</v>
      </c>
      <c r="R3" s="24" t="str">
        <f>IF(Q3&gt;40,"Más de 40 h en la semana. ","")&amp;IF(COUNTIF(C5:P5,"&gt;9")&gt;0,"Algún día pasa de 9 h.","")</f>
        <v/>
      </c>
    </row>
    <row r="4" ht="18" customHeight="1">
      <c r="A4" s="25" t="n"/>
      <c r="B4" s="21" t="inlineStr">
        <is>
          <t>Tramo 2</t>
        </is>
      </c>
      <c r="C4" s="22" t="n"/>
      <c r="D4" s="22" t="n"/>
      <c r="E4" s="22" t="n">
        <v>0.8333333333333334</v>
      </c>
      <c r="F4" s="22" t="n">
        <v>0</v>
      </c>
      <c r="G4" s="22" t="n">
        <v>0.8333333333333334</v>
      </c>
      <c r="H4" s="22" t="n">
        <v>0</v>
      </c>
      <c r="I4" s="22" t="n">
        <v>0.8333333333333334</v>
      </c>
      <c r="J4" s="22" t="n">
        <v>0</v>
      </c>
      <c r="K4" s="22" t="n">
        <v>0.8333333333333334</v>
      </c>
      <c r="L4" s="22" t="n">
        <v>0</v>
      </c>
      <c r="M4" s="22" t="n">
        <v>0.8333333333333334</v>
      </c>
      <c r="N4" s="22" t="n">
        <v>0</v>
      </c>
      <c r="O4" s="22" t="n"/>
      <c r="P4" s="22" t="n"/>
      <c r="Q4" s="25" t="n"/>
      <c r="R4" s="25" t="n"/>
    </row>
    <row r="5" ht="18" customHeight="1">
      <c r="A5" s="26" t="n"/>
      <c r="B5" s="27" t="inlineStr">
        <is>
          <t>Horas del día</t>
        </is>
      </c>
      <c r="C5" s="28">
        <f>IF(COUNT(C3:D3)=2,MOD(D3-C3,1)*24,0)+IF(COUNT(C4:D4)=2,MOD(D4-C4,1)*24,0)</f>
        <v>0</v>
      </c>
      <c r="D5" s="26" t="n"/>
      <c r="E5" s="28">
        <f>IF(COUNT(E3:F3)=2,MOD(F3-E3,1)*24,0)+IF(COUNT(E4:F4)=2,MOD(F4-E4,1)*24,0)</f>
        <v>8</v>
      </c>
      <c r="F5" s="26" t="n"/>
      <c r="G5" s="28">
        <f>IF(COUNT(G3:H3)=2,MOD(H3-G3,1)*24,0)+IF(COUNT(G4:H4)=2,MOD(H4-G4,1)*24,0)</f>
        <v>8</v>
      </c>
      <c r="H5" s="26" t="n"/>
      <c r="I5" s="28">
        <f>IF(COUNT(I3:J3)=2,MOD(J3-I3,1)*24,0)+IF(COUNT(I4:J4)=2,MOD(J4-I4,1)*24,0)</f>
        <v>8</v>
      </c>
      <c r="J5" s="26" t="n"/>
      <c r="K5" s="28">
        <f>IF(COUNT(K3:L3)=2,MOD(L3-K3,1)*24,0)+IF(COUNT(K4:L4)=2,MOD(L4-K4,1)*24,0)</f>
        <v>8</v>
      </c>
      <c r="L5" s="26" t="n"/>
      <c r="M5" s="28">
        <f>IF(COUNT(M3:N3)=2,MOD(N3-M3,1)*24,0)+IF(COUNT(M4:N4)=2,MOD(N4-M4,1)*24,0)</f>
        <v>8</v>
      </c>
      <c r="N5" s="26" t="n"/>
      <c r="O5" s="28">
        <f>IF(COUNT(O3:P3)=2,MOD(P3-O3,1)*24,0)+IF(COUNT(O4:P4)=2,MOD(P4-O4,1)*24,0)</f>
        <v>0</v>
      </c>
      <c r="P5" s="26" t="n"/>
      <c r="Q5" s="26" t="n"/>
      <c r="R5" s="26" t="n"/>
    </row>
    <row r="6" ht="18" customHeight="1">
      <c r="A6" s="20" t="inlineStr">
        <is>
          <t>Ejemplo: cocinero</t>
        </is>
      </c>
      <c r="B6" s="21" t="inlineStr">
        <is>
          <t>Tramo 1</t>
        </is>
      </c>
      <c r="C6" s="22" t="n"/>
      <c r="D6" s="22" t="n"/>
      <c r="E6" s="22" t="n">
        <v>0.5208333333333334</v>
      </c>
      <c r="F6" s="22" t="n">
        <v>0.6875</v>
      </c>
      <c r="G6" s="22" t="n">
        <v>0.5208333333333334</v>
      </c>
      <c r="H6" s="22" t="n">
        <v>0.6875</v>
      </c>
      <c r="I6" s="22" t="n">
        <v>0.5208333333333334</v>
      </c>
      <c r="J6" s="22" t="n">
        <v>0.6875</v>
      </c>
      <c r="K6" s="22" t="n">
        <v>0.5208333333333334</v>
      </c>
      <c r="L6" s="22" t="n">
        <v>0.6875</v>
      </c>
      <c r="M6" s="22" t="n">
        <v>0.5</v>
      </c>
      <c r="N6" s="22" t="n">
        <v>0.7083333333333334</v>
      </c>
      <c r="O6" s="22" t="n"/>
      <c r="P6" s="22" t="n"/>
      <c r="Q6" s="23">
        <f>SUM(C8:P8)</f>
        <v>42</v>
      </c>
      <c r="R6" s="24" t="str">
        <f>IF(Q6&gt;40,"Más de 40 h en la semana. ","")&amp;IF(COUNTIF(C8:P8,"&gt;9")&gt;0,"Algún día pasa de 9 h.","")</f>
        <v>Más de 40 h en la semana. Algún día pasa de 9 h.</v>
      </c>
    </row>
    <row r="7" ht="18" customHeight="1">
      <c r="A7" s="25" t="n"/>
      <c r="B7" s="21" t="inlineStr">
        <is>
          <t>Tramo 2</t>
        </is>
      </c>
      <c r="C7" s="22" t="n"/>
      <c r="D7" s="22" t="n"/>
      <c r="E7" s="22" t="n">
        <v>0.8333333333333334</v>
      </c>
      <c r="F7" s="22" t="n">
        <v>0</v>
      </c>
      <c r="G7" s="22" t="n">
        <v>0.8333333333333334</v>
      </c>
      <c r="H7" s="22" t="n">
        <v>0</v>
      </c>
      <c r="I7" s="22" t="n">
        <v>0.8333333333333334</v>
      </c>
      <c r="J7" s="22" t="n">
        <v>0</v>
      </c>
      <c r="K7" s="22" t="n">
        <v>0.8333333333333334</v>
      </c>
      <c r="L7" s="22" t="n">
        <v>0</v>
      </c>
      <c r="M7" s="22" t="n">
        <v>0.8125</v>
      </c>
      <c r="N7" s="22" t="n">
        <v>0.02083333333333333</v>
      </c>
      <c r="O7" s="22" t="n"/>
      <c r="P7" s="22" t="n"/>
      <c r="Q7" s="25" t="n"/>
      <c r="R7" s="25" t="n"/>
    </row>
    <row r="8" ht="18" customHeight="1">
      <c r="A8" s="26" t="n"/>
      <c r="B8" s="27" t="inlineStr">
        <is>
          <t>Horas del día</t>
        </is>
      </c>
      <c r="C8" s="28">
        <f>IF(COUNT(C6:D6)=2,MOD(D6-C6,1)*24,0)+IF(COUNT(C7:D7)=2,MOD(D7-C7,1)*24,0)</f>
        <v>0</v>
      </c>
      <c r="D8" s="26" t="n"/>
      <c r="E8" s="28">
        <f>IF(COUNT(E6:F6)=2,MOD(F6-E6,1)*24,0)+IF(COUNT(E7:F7)=2,MOD(F7-E7,1)*24,0)</f>
        <v>8</v>
      </c>
      <c r="F8" s="26" t="n"/>
      <c r="G8" s="28">
        <f>IF(COUNT(G6:H6)=2,MOD(H6-G6,1)*24,0)+IF(COUNT(G7:H7)=2,MOD(H7-G7,1)*24,0)</f>
        <v>8</v>
      </c>
      <c r="H8" s="26" t="n"/>
      <c r="I8" s="28">
        <f>IF(COUNT(I6:J6)=2,MOD(J6-I6,1)*24,0)+IF(COUNT(I7:J7)=2,MOD(J7-I7,1)*24,0)</f>
        <v>8</v>
      </c>
      <c r="J8" s="26" t="n"/>
      <c r="K8" s="28">
        <f>IF(COUNT(K6:L6)=2,MOD(L6-K6,1)*24,0)+IF(COUNT(K7:L7)=2,MOD(L7-K7,1)*24,0)</f>
        <v>8</v>
      </c>
      <c r="L8" s="26" t="n"/>
      <c r="M8" s="28">
        <f>IF(COUNT(M6:N6)=2,MOD(N6-M6,1)*24,0)+IF(COUNT(M7:N7)=2,MOD(N7-M7,1)*24,0)</f>
        <v>10</v>
      </c>
      <c r="N8" s="26" t="n"/>
      <c r="O8" s="28">
        <f>IF(COUNT(O6:P6)=2,MOD(P6-O6,1)*24,0)+IF(COUNT(O7:P7)=2,MOD(P7-O7,1)*24,0)</f>
        <v>0</v>
      </c>
      <c r="P8" s="26" t="n"/>
      <c r="Q8" s="26" t="n"/>
      <c r="R8" s="26" t="n"/>
    </row>
    <row r="9" ht="18" customHeight="1">
      <c r="A9" s="29" t="n"/>
      <c r="B9" s="21" t="inlineStr">
        <is>
          <t>Tramo 1</t>
        </is>
      </c>
      <c r="C9" s="30" t="n"/>
      <c r="D9" s="30" t="n"/>
      <c r="E9" s="30" t="n"/>
      <c r="F9" s="30" t="n"/>
      <c r="G9" s="30" t="n"/>
      <c r="H9" s="30" t="n"/>
      <c r="I9" s="30" t="n"/>
      <c r="J9" s="30" t="n"/>
      <c r="K9" s="30" t="n"/>
      <c r="L9" s="30" t="n"/>
      <c r="M9" s="30" t="n"/>
      <c r="N9" s="30" t="n"/>
      <c r="O9" s="30" t="n"/>
      <c r="P9" s="30" t="n"/>
      <c r="Q9" s="23">
        <f>SUM(C11:P11)</f>
        <v>0</v>
      </c>
      <c r="R9" s="24" t="str">
        <f>IF(Q9&gt;40,"Más de 40 h en la semana. ","")&amp;IF(COUNTIF(C11:P11,"&gt;9")&gt;0,"Algún día pasa de 9 h.","")</f>
        <v/>
      </c>
    </row>
    <row r="10" ht="18" customHeight="1">
      <c r="A10" s="25" t="n"/>
      <c r="B10" s="21" t="inlineStr">
        <is>
          <t>Tramo 2</t>
        </is>
      </c>
      <c r="C10" s="30" t="n"/>
      <c r="D10" s="30" t="n"/>
      <c r="E10" s="30" t="n"/>
      <c r="F10" s="30" t="n"/>
      <c r="G10" s="30" t="n"/>
      <c r="H10" s="30" t="n"/>
      <c r="I10" s="30" t="n"/>
      <c r="J10" s="30" t="n"/>
      <c r="K10" s="30" t="n"/>
      <c r="L10" s="30" t="n"/>
      <c r="M10" s="30" t="n"/>
      <c r="N10" s="30" t="n"/>
      <c r="O10" s="30" t="n"/>
      <c r="P10" s="30" t="n"/>
      <c r="Q10" s="25" t="n"/>
      <c r="R10" s="25" t="n"/>
    </row>
    <row r="11" ht="18" customHeight="1">
      <c r="A11" s="26" t="n"/>
      <c r="B11" s="27" t="inlineStr">
        <is>
          <t>Horas del día</t>
        </is>
      </c>
      <c r="C11" s="28">
        <f>IF(COUNT(C9:D9)=2,MOD(D9-C9,1)*24,0)+IF(COUNT(C10:D10)=2,MOD(D10-C10,1)*24,0)</f>
        <v>0</v>
      </c>
      <c r="D11" s="26" t="n"/>
      <c r="E11" s="28">
        <f>IF(COUNT(E9:F9)=2,MOD(F9-E9,1)*24,0)+IF(COUNT(E10:F10)=2,MOD(F10-E10,1)*24,0)</f>
        <v>0</v>
      </c>
      <c r="F11" s="26" t="n"/>
      <c r="G11" s="28">
        <f>IF(COUNT(G9:H9)=2,MOD(H9-G9,1)*24,0)+IF(COUNT(G10:H10)=2,MOD(H10-G10,1)*24,0)</f>
        <v>0</v>
      </c>
      <c r="H11" s="26" t="n"/>
      <c r="I11" s="28">
        <f>IF(COUNT(I9:J9)=2,MOD(J9-I9,1)*24,0)+IF(COUNT(I10:J10)=2,MOD(J10-I10,1)*24,0)</f>
        <v>0</v>
      </c>
      <c r="J11" s="26" t="n"/>
      <c r="K11" s="28">
        <f>IF(COUNT(K9:L9)=2,MOD(L9-K9,1)*24,0)+IF(COUNT(K10:L10)=2,MOD(L10-K10,1)*24,0)</f>
        <v>0</v>
      </c>
      <c r="L11" s="26" t="n"/>
      <c r="M11" s="28">
        <f>IF(COUNT(M9:N9)=2,MOD(N9-M9,1)*24,0)+IF(COUNT(M10:N10)=2,MOD(N10-M10,1)*24,0)</f>
        <v>0</v>
      </c>
      <c r="N11" s="26" t="n"/>
      <c r="O11" s="28">
        <f>IF(COUNT(O9:P9)=2,MOD(P9-O9,1)*24,0)+IF(COUNT(O10:P10)=2,MOD(P10-O10,1)*24,0)</f>
        <v>0</v>
      </c>
      <c r="P11" s="26" t="n"/>
      <c r="Q11" s="26" t="n"/>
      <c r="R11" s="26" t="n"/>
    </row>
    <row r="12" ht="18" customHeight="1">
      <c r="A12" s="29" t="n"/>
      <c r="B12" s="21" t="inlineStr">
        <is>
          <t>Tramo 1</t>
        </is>
      </c>
      <c r="C12" s="30" t="n"/>
      <c r="D12" s="30" t="n"/>
      <c r="E12" s="30" t="n"/>
      <c r="F12" s="30" t="n"/>
      <c r="G12" s="30" t="n"/>
      <c r="H12" s="30" t="n"/>
      <c r="I12" s="30" t="n"/>
      <c r="J12" s="30" t="n"/>
      <c r="K12" s="30" t="n"/>
      <c r="L12" s="30" t="n"/>
      <c r="M12" s="30" t="n"/>
      <c r="N12" s="30" t="n"/>
      <c r="O12" s="30" t="n"/>
      <c r="P12" s="30" t="n"/>
      <c r="Q12" s="23">
        <f>SUM(C14:P14)</f>
        <v>0</v>
      </c>
      <c r="R12" s="24" t="str">
        <f>IF(Q12&gt;40,"Más de 40 h en la semana. ","")&amp;IF(COUNTIF(C14:P14,"&gt;9")&gt;0,"Algún día pasa de 9 h.","")</f>
        <v/>
      </c>
    </row>
    <row r="13" ht="18" customHeight="1">
      <c r="A13" s="25" t="n"/>
      <c r="B13" s="21" t="inlineStr">
        <is>
          <t>Tramo 2</t>
        </is>
      </c>
      <c r="C13" s="30" t="n"/>
      <c r="D13" s="30" t="n"/>
      <c r="E13" s="30" t="n"/>
      <c r="F13" s="30" t="n"/>
      <c r="G13" s="30" t="n"/>
      <c r="H13" s="30" t="n"/>
      <c r="I13" s="30" t="n"/>
      <c r="J13" s="30" t="n"/>
      <c r="K13" s="30" t="n"/>
      <c r="L13" s="30" t="n"/>
      <c r="M13" s="30" t="n"/>
      <c r="N13" s="30" t="n"/>
      <c r="O13" s="30" t="n"/>
      <c r="P13" s="30" t="n"/>
      <c r="Q13" s="25" t="n"/>
      <c r="R13" s="25" t="n"/>
    </row>
    <row r="14" ht="18" customHeight="1">
      <c r="A14" s="26" t="n"/>
      <c r="B14" s="27" t="inlineStr">
        <is>
          <t>Horas del día</t>
        </is>
      </c>
      <c r="C14" s="28">
        <f>IF(COUNT(C12:D12)=2,MOD(D12-C12,1)*24,0)+IF(COUNT(C13:D13)=2,MOD(D13-C13,1)*24,0)</f>
        <v>0</v>
      </c>
      <c r="D14" s="26" t="n"/>
      <c r="E14" s="28">
        <f>IF(COUNT(E12:F12)=2,MOD(F12-E12,1)*24,0)+IF(COUNT(E13:F13)=2,MOD(F13-E13,1)*24,0)</f>
        <v>0</v>
      </c>
      <c r="F14" s="26" t="n"/>
      <c r="G14" s="28">
        <f>IF(COUNT(G12:H12)=2,MOD(H12-G12,1)*24,0)+IF(COUNT(G13:H13)=2,MOD(H13-G13,1)*24,0)</f>
        <v>0</v>
      </c>
      <c r="H14" s="26" t="n"/>
      <c r="I14" s="28">
        <f>IF(COUNT(I12:J12)=2,MOD(J12-I12,1)*24,0)+IF(COUNT(I13:J13)=2,MOD(J13-I13,1)*24,0)</f>
        <v>0</v>
      </c>
      <c r="J14" s="26" t="n"/>
      <c r="K14" s="28">
        <f>IF(COUNT(K12:L12)=2,MOD(L12-K12,1)*24,0)+IF(COUNT(K13:L13)=2,MOD(L13-K13,1)*24,0)</f>
        <v>0</v>
      </c>
      <c r="L14" s="26" t="n"/>
      <c r="M14" s="28">
        <f>IF(COUNT(M12:N12)=2,MOD(N12-M12,1)*24,0)+IF(COUNT(M13:N13)=2,MOD(N13-M13,1)*24,0)</f>
        <v>0</v>
      </c>
      <c r="N14" s="26" t="n"/>
      <c r="O14" s="28">
        <f>IF(COUNT(O12:P12)=2,MOD(P12-O12,1)*24,0)+IF(COUNT(O13:P13)=2,MOD(P13-O13,1)*24,0)</f>
        <v>0</v>
      </c>
      <c r="P14" s="26" t="n"/>
      <c r="Q14" s="26" t="n"/>
      <c r="R14" s="26" t="n"/>
    </row>
    <row r="15" ht="18" customHeight="1">
      <c r="A15" s="29" t="n"/>
      <c r="B15" s="21" t="inlineStr">
        <is>
          <t>Tramo 1</t>
        </is>
      </c>
      <c r="C15" s="30" t="n"/>
      <c r="D15" s="30" t="n"/>
      <c r="E15" s="30" t="n"/>
      <c r="F15" s="30" t="n"/>
      <c r="G15" s="30" t="n"/>
      <c r="H15" s="30" t="n"/>
      <c r="I15" s="30" t="n"/>
      <c r="J15" s="30" t="n"/>
      <c r="K15" s="30" t="n"/>
      <c r="L15" s="30" t="n"/>
      <c r="M15" s="30" t="n"/>
      <c r="N15" s="30" t="n"/>
      <c r="O15" s="30" t="n"/>
      <c r="P15" s="30" t="n"/>
      <c r="Q15" s="23">
        <f>SUM(C17:P17)</f>
        <v>0</v>
      </c>
      <c r="R15" s="24" t="str">
        <f>IF(Q15&gt;40,"Más de 40 h en la semana. ","")&amp;IF(COUNTIF(C17:P17,"&gt;9")&gt;0,"Algún día pasa de 9 h.","")</f>
        <v/>
      </c>
    </row>
    <row r="16" ht="18" customHeight="1">
      <c r="A16" s="25" t="n"/>
      <c r="B16" s="21" t="inlineStr">
        <is>
          <t>Tramo 2</t>
        </is>
      </c>
      <c r="C16" s="30" t="n"/>
      <c r="D16" s="30" t="n"/>
      <c r="E16" s="30" t="n"/>
      <c r="F16" s="30" t="n"/>
      <c r="G16" s="30" t="n"/>
      <c r="H16" s="30" t="n"/>
      <c r="I16" s="30" t="n"/>
      <c r="J16" s="30" t="n"/>
      <c r="K16" s="30" t="n"/>
      <c r="L16" s="30" t="n"/>
      <c r="M16" s="30" t="n"/>
      <c r="N16" s="30" t="n"/>
      <c r="O16" s="30" t="n"/>
      <c r="P16" s="30" t="n"/>
      <c r="Q16" s="25" t="n"/>
      <c r="R16" s="25" t="n"/>
    </row>
    <row r="17" ht="18" customHeight="1">
      <c r="A17" s="26" t="n"/>
      <c r="B17" s="27" t="inlineStr">
        <is>
          <t>Horas del día</t>
        </is>
      </c>
      <c r="C17" s="28">
        <f>IF(COUNT(C15:D15)=2,MOD(D15-C15,1)*24,0)+IF(COUNT(C16:D16)=2,MOD(D16-C16,1)*24,0)</f>
        <v>0</v>
      </c>
      <c r="D17" s="26" t="n"/>
      <c r="E17" s="28">
        <f>IF(COUNT(E15:F15)=2,MOD(F15-E15,1)*24,0)+IF(COUNT(E16:F16)=2,MOD(F16-E16,1)*24,0)</f>
        <v>0</v>
      </c>
      <c r="F17" s="26" t="n"/>
      <c r="G17" s="28">
        <f>IF(COUNT(G15:H15)=2,MOD(H15-G15,1)*24,0)+IF(COUNT(G16:H16)=2,MOD(H16-G16,1)*24,0)</f>
        <v>0</v>
      </c>
      <c r="H17" s="26" t="n"/>
      <c r="I17" s="28">
        <f>IF(COUNT(I15:J15)=2,MOD(J15-I15,1)*24,0)+IF(COUNT(I16:J16)=2,MOD(J16-I16,1)*24,0)</f>
        <v>0</v>
      </c>
      <c r="J17" s="26" t="n"/>
      <c r="K17" s="28">
        <f>IF(COUNT(K15:L15)=2,MOD(L15-K15,1)*24,0)+IF(COUNT(K16:L16)=2,MOD(L16-K16,1)*24,0)</f>
        <v>0</v>
      </c>
      <c r="L17" s="26" t="n"/>
      <c r="M17" s="28">
        <f>IF(COUNT(M15:N15)=2,MOD(N15-M15,1)*24,0)+IF(COUNT(M16:N16)=2,MOD(N16-M16,1)*24,0)</f>
        <v>0</v>
      </c>
      <c r="N17" s="26" t="n"/>
      <c r="O17" s="28">
        <f>IF(COUNT(O15:P15)=2,MOD(P15-O15,1)*24,0)+IF(COUNT(O16:P16)=2,MOD(P16-O16,1)*24,0)</f>
        <v>0</v>
      </c>
      <c r="P17" s="26" t="n"/>
      <c r="Q17" s="26" t="n"/>
      <c r="R17" s="26" t="n"/>
    </row>
    <row r="18" ht="18" customHeight="1">
      <c r="A18" s="29" t="n"/>
      <c r="B18" s="21" t="inlineStr">
        <is>
          <t>Tramo 1</t>
        </is>
      </c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  <c r="M18" s="30" t="n"/>
      <c r="N18" s="30" t="n"/>
      <c r="O18" s="30" t="n"/>
      <c r="P18" s="30" t="n"/>
      <c r="Q18" s="23">
        <f>SUM(C20:P20)</f>
        <v>0</v>
      </c>
      <c r="R18" s="24" t="str">
        <f>IF(Q18&gt;40,"Más de 40 h en la semana. ","")&amp;IF(COUNTIF(C20:P20,"&gt;9")&gt;0,"Algún día pasa de 9 h.","")</f>
        <v/>
      </c>
    </row>
    <row r="19" ht="18" customHeight="1">
      <c r="A19" s="25" t="n"/>
      <c r="B19" s="21" t="inlineStr">
        <is>
          <t>Tramo 2</t>
        </is>
      </c>
      <c r="C19" s="30" t="n"/>
      <c r="D19" s="30" t="n"/>
      <c r="E19" s="30" t="n"/>
      <c r="F19" s="30" t="n"/>
      <c r="G19" s="30" t="n"/>
      <c r="H19" s="30" t="n"/>
      <c r="I19" s="30" t="n"/>
      <c r="J19" s="30" t="n"/>
      <c r="K19" s="30" t="n"/>
      <c r="L19" s="30" t="n"/>
      <c r="M19" s="30" t="n"/>
      <c r="N19" s="30" t="n"/>
      <c r="O19" s="30" t="n"/>
      <c r="P19" s="30" t="n"/>
      <c r="Q19" s="25" t="n"/>
      <c r="R19" s="25" t="n"/>
    </row>
    <row r="20" ht="18" customHeight="1">
      <c r="A20" s="26" t="n"/>
      <c r="B20" s="27" t="inlineStr">
        <is>
          <t>Horas del día</t>
        </is>
      </c>
      <c r="C20" s="28">
        <f>IF(COUNT(C18:D18)=2,MOD(D18-C18,1)*24,0)+IF(COUNT(C19:D19)=2,MOD(D19-C19,1)*24,0)</f>
        <v>0</v>
      </c>
      <c r="D20" s="26" t="n"/>
      <c r="E20" s="28">
        <f>IF(COUNT(E18:F18)=2,MOD(F18-E18,1)*24,0)+IF(COUNT(E19:F19)=2,MOD(F19-E19,1)*24,0)</f>
        <v>0</v>
      </c>
      <c r="F20" s="26" t="n"/>
      <c r="G20" s="28">
        <f>IF(COUNT(G18:H18)=2,MOD(H18-G18,1)*24,0)+IF(COUNT(G19:H19)=2,MOD(H19-G19,1)*24,0)</f>
        <v>0</v>
      </c>
      <c r="H20" s="26" t="n"/>
      <c r="I20" s="28">
        <f>IF(COUNT(I18:J18)=2,MOD(J18-I18,1)*24,0)+IF(COUNT(I19:J19)=2,MOD(J19-I19,1)*24,0)</f>
        <v>0</v>
      </c>
      <c r="J20" s="26" t="n"/>
      <c r="K20" s="28">
        <f>IF(COUNT(K18:L18)=2,MOD(L18-K18,1)*24,0)+IF(COUNT(K19:L19)=2,MOD(L19-K19,1)*24,0)</f>
        <v>0</v>
      </c>
      <c r="L20" s="26" t="n"/>
      <c r="M20" s="28">
        <f>IF(COUNT(M18:N18)=2,MOD(N18-M18,1)*24,0)+IF(COUNT(M19:N19)=2,MOD(N19-M19,1)*24,0)</f>
        <v>0</v>
      </c>
      <c r="N20" s="26" t="n"/>
      <c r="O20" s="28">
        <f>IF(COUNT(O18:P18)=2,MOD(P18-O18,1)*24,0)+IF(COUNT(O19:P19)=2,MOD(P19-O19,1)*24,0)</f>
        <v>0</v>
      </c>
      <c r="P20" s="26" t="n"/>
      <c r="Q20" s="26" t="n"/>
      <c r="R20" s="26" t="n"/>
    </row>
    <row r="21" ht="18" customHeight="1">
      <c r="A21" s="29" t="n"/>
      <c r="B21" s="21" t="inlineStr">
        <is>
          <t>Tramo 1</t>
        </is>
      </c>
      <c r="C21" s="30" t="n"/>
      <c r="D21" s="30" t="n"/>
      <c r="E21" s="30" t="n"/>
      <c r="F21" s="30" t="n"/>
      <c r="G21" s="30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23">
        <f>SUM(C23:P23)</f>
        <v>0</v>
      </c>
      <c r="R21" s="24" t="str">
        <f>IF(Q21&gt;40,"Más de 40 h en la semana. ","")&amp;IF(COUNTIF(C23:P23,"&gt;9")&gt;0,"Algún día pasa de 9 h.","")</f>
        <v/>
      </c>
    </row>
    <row r="22" ht="18" customHeight="1">
      <c r="A22" s="25" t="n"/>
      <c r="B22" s="21" t="inlineStr">
        <is>
          <t>Tramo 2</t>
        </is>
      </c>
      <c r="C22" s="30" t="n"/>
      <c r="D22" s="30" t="n"/>
      <c r="E22" s="30" t="n"/>
      <c r="F22" s="30" t="n"/>
      <c r="G22" s="30" t="n"/>
      <c r="H22" s="30" t="n"/>
      <c r="I22" s="30" t="n"/>
      <c r="J22" s="30" t="n"/>
      <c r="K22" s="30" t="n"/>
      <c r="L22" s="30" t="n"/>
      <c r="M22" s="30" t="n"/>
      <c r="N22" s="30" t="n"/>
      <c r="O22" s="30" t="n"/>
      <c r="P22" s="30" t="n"/>
      <c r="Q22" s="25" t="n"/>
      <c r="R22" s="25" t="n"/>
    </row>
    <row r="23" ht="18" customHeight="1">
      <c r="A23" s="26" t="n"/>
      <c r="B23" s="27" t="inlineStr">
        <is>
          <t>Horas del día</t>
        </is>
      </c>
      <c r="C23" s="28">
        <f>IF(COUNT(C21:D21)=2,MOD(D21-C21,1)*24,0)+IF(COUNT(C22:D22)=2,MOD(D22-C22,1)*24,0)</f>
        <v>0</v>
      </c>
      <c r="D23" s="26" t="n"/>
      <c r="E23" s="28">
        <f>IF(COUNT(E21:F21)=2,MOD(F21-E21,1)*24,0)+IF(COUNT(E22:F22)=2,MOD(F22-E22,1)*24,0)</f>
        <v>0</v>
      </c>
      <c r="F23" s="26" t="n"/>
      <c r="G23" s="28">
        <f>IF(COUNT(G21:H21)=2,MOD(H21-G21,1)*24,0)+IF(COUNT(G22:H22)=2,MOD(H22-G22,1)*24,0)</f>
        <v>0</v>
      </c>
      <c r="H23" s="26" t="n"/>
      <c r="I23" s="28">
        <f>IF(COUNT(I21:J21)=2,MOD(J21-I21,1)*24,0)+IF(COUNT(I22:J22)=2,MOD(J22-I22,1)*24,0)</f>
        <v>0</v>
      </c>
      <c r="J23" s="26" t="n"/>
      <c r="K23" s="28">
        <f>IF(COUNT(K21:L21)=2,MOD(L21-K21,1)*24,0)+IF(COUNT(K22:L22)=2,MOD(L22-K22,1)*24,0)</f>
        <v>0</v>
      </c>
      <c r="L23" s="26" t="n"/>
      <c r="M23" s="28">
        <f>IF(COUNT(M21:N21)=2,MOD(N21-M21,1)*24,0)+IF(COUNT(M22:N22)=2,MOD(N22-M22,1)*24,0)</f>
        <v>0</v>
      </c>
      <c r="N23" s="26" t="n"/>
      <c r="O23" s="28">
        <f>IF(COUNT(O21:P21)=2,MOD(P21-O21,1)*24,0)+IF(COUNT(O22:P22)=2,MOD(P22-O22,1)*24,0)</f>
        <v>0</v>
      </c>
      <c r="P23" s="26" t="n"/>
      <c r="Q23" s="26" t="n"/>
      <c r="R23" s="26" t="n"/>
    </row>
    <row r="24" ht="18" customHeight="1">
      <c r="A24" s="29" t="n"/>
      <c r="B24" s="21" t="inlineStr">
        <is>
          <t>Tramo 1</t>
        </is>
      </c>
      <c r="C24" s="30" t="n"/>
      <c r="D24" s="30" t="n"/>
      <c r="E24" s="30" t="n"/>
      <c r="F24" s="30" t="n"/>
      <c r="G24" s="30" t="n"/>
      <c r="H24" s="30" t="n"/>
      <c r="I24" s="30" t="n"/>
      <c r="J24" s="30" t="n"/>
      <c r="K24" s="30" t="n"/>
      <c r="L24" s="30" t="n"/>
      <c r="M24" s="30" t="n"/>
      <c r="N24" s="30" t="n"/>
      <c r="O24" s="30" t="n"/>
      <c r="P24" s="30" t="n"/>
      <c r="Q24" s="23">
        <f>SUM(C26:P26)</f>
        <v>0</v>
      </c>
      <c r="R24" s="24" t="str">
        <f>IF(Q24&gt;40,"Más de 40 h en la semana. ","")&amp;IF(COUNTIF(C26:P26,"&gt;9")&gt;0,"Algún día pasa de 9 h.","")</f>
        <v/>
      </c>
    </row>
    <row r="25" ht="18" customHeight="1">
      <c r="A25" s="25" t="n"/>
      <c r="B25" s="21" t="inlineStr">
        <is>
          <t>Tramo 2</t>
        </is>
      </c>
      <c r="C25" s="30" t="n"/>
      <c r="D25" s="30" t="n"/>
      <c r="E25" s="30" t="n"/>
      <c r="F25" s="30" t="n"/>
      <c r="G25" s="30" t="n"/>
      <c r="H25" s="30" t="n"/>
      <c r="I25" s="30" t="n"/>
      <c r="J25" s="30" t="n"/>
      <c r="K25" s="30" t="n"/>
      <c r="L25" s="30" t="n"/>
      <c r="M25" s="30" t="n"/>
      <c r="N25" s="30" t="n"/>
      <c r="O25" s="30" t="n"/>
      <c r="P25" s="30" t="n"/>
      <c r="Q25" s="25" t="n"/>
      <c r="R25" s="25" t="n"/>
    </row>
    <row r="26" ht="18" customHeight="1">
      <c r="A26" s="26" t="n"/>
      <c r="B26" s="27" t="inlineStr">
        <is>
          <t>Horas del día</t>
        </is>
      </c>
      <c r="C26" s="28">
        <f>IF(COUNT(C24:D24)=2,MOD(D24-C24,1)*24,0)+IF(COUNT(C25:D25)=2,MOD(D25-C25,1)*24,0)</f>
        <v>0</v>
      </c>
      <c r="D26" s="26" t="n"/>
      <c r="E26" s="28">
        <f>IF(COUNT(E24:F24)=2,MOD(F24-E24,1)*24,0)+IF(COUNT(E25:F25)=2,MOD(F25-E25,1)*24,0)</f>
        <v>0</v>
      </c>
      <c r="F26" s="26" t="n"/>
      <c r="G26" s="28">
        <f>IF(COUNT(G24:H24)=2,MOD(H24-G24,1)*24,0)+IF(COUNT(G25:H25)=2,MOD(H25-G25,1)*24,0)</f>
        <v>0</v>
      </c>
      <c r="H26" s="26" t="n"/>
      <c r="I26" s="28">
        <f>IF(COUNT(I24:J24)=2,MOD(J24-I24,1)*24,0)+IF(COUNT(I25:J25)=2,MOD(J25-I25,1)*24,0)</f>
        <v>0</v>
      </c>
      <c r="J26" s="26" t="n"/>
      <c r="K26" s="28">
        <f>IF(COUNT(K24:L24)=2,MOD(L24-K24,1)*24,0)+IF(COUNT(K25:L25)=2,MOD(L25-K25,1)*24,0)</f>
        <v>0</v>
      </c>
      <c r="L26" s="26" t="n"/>
      <c r="M26" s="28">
        <f>IF(COUNT(M24:N24)=2,MOD(N24-M24,1)*24,0)+IF(COUNT(M25:N25)=2,MOD(N25-M25,1)*24,0)</f>
        <v>0</v>
      </c>
      <c r="N26" s="26" t="n"/>
      <c r="O26" s="28">
        <f>IF(COUNT(O24:P24)=2,MOD(P24-O24,1)*24,0)+IF(COUNT(O25:P25)=2,MOD(P25-O25,1)*24,0)</f>
        <v>0</v>
      </c>
      <c r="P26" s="26" t="n"/>
      <c r="Q26" s="26" t="n"/>
      <c r="R26" s="26" t="n"/>
    </row>
    <row r="27" ht="18" customHeight="1">
      <c r="A27" s="29" t="n"/>
      <c r="B27" s="21" t="inlineStr">
        <is>
          <t>Tramo 1</t>
        </is>
      </c>
      <c r="C27" s="30" t="n"/>
      <c r="D27" s="30" t="n"/>
      <c r="E27" s="30" t="n"/>
      <c r="F27" s="30" t="n"/>
      <c r="G27" s="30" t="n"/>
      <c r="H27" s="30" t="n"/>
      <c r="I27" s="30" t="n"/>
      <c r="J27" s="30" t="n"/>
      <c r="K27" s="30" t="n"/>
      <c r="L27" s="30" t="n"/>
      <c r="M27" s="30" t="n"/>
      <c r="N27" s="30" t="n"/>
      <c r="O27" s="30" t="n"/>
      <c r="P27" s="30" t="n"/>
      <c r="Q27" s="23">
        <f>SUM(C29:P29)</f>
        <v>0</v>
      </c>
      <c r="R27" s="24" t="str">
        <f>IF(Q27&gt;40,"Más de 40 h en la semana. ","")&amp;IF(COUNTIF(C29:P29,"&gt;9")&gt;0,"Algún día pasa de 9 h.","")</f>
        <v/>
      </c>
    </row>
    <row r="28" ht="18" customHeight="1">
      <c r="A28" s="25" t="n"/>
      <c r="B28" s="21" t="inlineStr">
        <is>
          <t>Tramo 2</t>
        </is>
      </c>
      <c r="C28" s="30" t="n"/>
      <c r="D28" s="30" t="n"/>
      <c r="E28" s="30" t="n"/>
      <c r="F28" s="30" t="n"/>
      <c r="G28" s="30" t="n"/>
      <c r="H28" s="30" t="n"/>
      <c r="I28" s="30" t="n"/>
      <c r="J28" s="30" t="n"/>
      <c r="K28" s="30" t="n"/>
      <c r="L28" s="30" t="n"/>
      <c r="M28" s="30" t="n"/>
      <c r="N28" s="30" t="n"/>
      <c r="O28" s="30" t="n"/>
      <c r="P28" s="30" t="n"/>
      <c r="Q28" s="25" t="n"/>
      <c r="R28" s="25" t="n"/>
    </row>
    <row r="29" ht="18" customHeight="1">
      <c r="A29" s="26" t="n"/>
      <c r="B29" s="27" t="inlineStr">
        <is>
          <t>Horas del día</t>
        </is>
      </c>
      <c r="C29" s="28">
        <f>IF(COUNT(C27:D27)=2,MOD(D27-C27,1)*24,0)+IF(COUNT(C28:D28)=2,MOD(D28-C28,1)*24,0)</f>
        <v>0</v>
      </c>
      <c r="D29" s="26" t="n"/>
      <c r="E29" s="28">
        <f>IF(COUNT(E27:F27)=2,MOD(F27-E27,1)*24,0)+IF(COUNT(E28:F28)=2,MOD(F28-E28,1)*24,0)</f>
        <v>0</v>
      </c>
      <c r="F29" s="26" t="n"/>
      <c r="G29" s="28">
        <f>IF(COUNT(G27:H27)=2,MOD(H27-G27,1)*24,0)+IF(COUNT(G28:H28)=2,MOD(H28-G28,1)*24,0)</f>
        <v>0</v>
      </c>
      <c r="H29" s="26" t="n"/>
      <c r="I29" s="28">
        <f>IF(COUNT(I27:J27)=2,MOD(J27-I27,1)*24,0)+IF(COUNT(I28:J28)=2,MOD(J28-I28,1)*24,0)</f>
        <v>0</v>
      </c>
      <c r="J29" s="26" t="n"/>
      <c r="K29" s="28">
        <f>IF(COUNT(K27:L27)=2,MOD(L27-K27,1)*24,0)+IF(COUNT(K28:L28)=2,MOD(L28-K28,1)*24,0)</f>
        <v>0</v>
      </c>
      <c r="L29" s="26" t="n"/>
      <c r="M29" s="28">
        <f>IF(COUNT(M27:N27)=2,MOD(N27-M27,1)*24,0)+IF(COUNT(M28:N28)=2,MOD(N28-M28,1)*24,0)</f>
        <v>0</v>
      </c>
      <c r="N29" s="26" t="n"/>
      <c r="O29" s="28">
        <f>IF(COUNT(O27:P27)=2,MOD(P27-O27,1)*24,0)+IF(COUNT(O28:P28)=2,MOD(P28-O28,1)*24,0)</f>
        <v>0</v>
      </c>
      <c r="P29" s="26" t="n"/>
      <c r="Q29" s="26" t="n"/>
      <c r="R29" s="26" t="n"/>
    </row>
    <row r="30" ht="18" customHeight="1">
      <c r="A30" s="29" t="n"/>
      <c r="B30" s="21" t="inlineStr">
        <is>
          <t>Tramo 1</t>
        </is>
      </c>
      <c r="C30" s="30" t="n"/>
      <c r="D30" s="30" t="n"/>
      <c r="E30" s="30" t="n"/>
      <c r="F30" s="30" t="n"/>
      <c r="G30" s="30" t="n"/>
      <c r="H30" s="30" t="n"/>
      <c r="I30" s="30" t="n"/>
      <c r="J30" s="30" t="n"/>
      <c r="K30" s="30" t="n"/>
      <c r="L30" s="30" t="n"/>
      <c r="M30" s="30" t="n"/>
      <c r="N30" s="30" t="n"/>
      <c r="O30" s="30" t="n"/>
      <c r="P30" s="30" t="n"/>
      <c r="Q30" s="23">
        <f>SUM(C32:P32)</f>
        <v>0</v>
      </c>
      <c r="R30" s="24" t="str">
        <f>IF(Q30&gt;40,"Más de 40 h en la semana. ","")&amp;IF(COUNTIF(C32:P32,"&gt;9")&gt;0,"Algún día pasa de 9 h.","")</f>
        <v/>
      </c>
    </row>
    <row r="31" ht="18" customHeight="1">
      <c r="A31" s="25" t="n"/>
      <c r="B31" s="21" t="inlineStr">
        <is>
          <t>Tramo 2</t>
        </is>
      </c>
      <c r="C31" s="30" t="n"/>
      <c r="D31" s="30" t="n"/>
      <c r="E31" s="30" t="n"/>
      <c r="F31" s="30" t="n"/>
      <c r="G31" s="30" t="n"/>
      <c r="H31" s="30" t="n"/>
      <c r="I31" s="30" t="n"/>
      <c r="J31" s="30" t="n"/>
      <c r="K31" s="30" t="n"/>
      <c r="L31" s="30" t="n"/>
      <c r="M31" s="30" t="n"/>
      <c r="N31" s="30" t="n"/>
      <c r="O31" s="30" t="n"/>
      <c r="P31" s="30" t="n"/>
      <c r="Q31" s="25" t="n"/>
      <c r="R31" s="25" t="n"/>
    </row>
    <row r="32" ht="18" customHeight="1">
      <c r="A32" s="26" t="n"/>
      <c r="B32" s="27" t="inlineStr">
        <is>
          <t>Horas del día</t>
        </is>
      </c>
      <c r="C32" s="28">
        <f>IF(COUNT(C30:D30)=2,MOD(D30-C30,1)*24,0)+IF(COUNT(C31:D31)=2,MOD(D31-C31,1)*24,0)</f>
        <v>0</v>
      </c>
      <c r="D32" s="26" t="n"/>
      <c r="E32" s="28">
        <f>IF(COUNT(E30:F30)=2,MOD(F30-E30,1)*24,0)+IF(COUNT(E31:F31)=2,MOD(F31-E31,1)*24,0)</f>
        <v>0</v>
      </c>
      <c r="F32" s="26" t="n"/>
      <c r="G32" s="28">
        <f>IF(COUNT(G30:H30)=2,MOD(H30-G30,1)*24,0)+IF(COUNT(G31:H31)=2,MOD(H31-G31,1)*24,0)</f>
        <v>0</v>
      </c>
      <c r="H32" s="26" t="n"/>
      <c r="I32" s="28">
        <f>IF(COUNT(I30:J30)=2,MOD(J30-I30,1)*24,0)+IF(COUNT(I31:J31)=2,MOD(J31-I31,1)*24,0)</f>
        <v>0</v>
      </c>
      <c r="J32" s="26" t="n"/>
      <c r="K32" s="28">
        <f>IF(COUNT(K30:L30)=2,MOD(L30-K30,1)*24,0)+IF(COUNT(K31:L31)=2,MOD(L31-K31,1)*24,0)</f>
        <v>0</v>
      </c>
      <c r="L32" s="26" t="n"/>
      <c r="M32" s="28">
        <f>IF(COUNT(M30:N30)=2,MOD(N30-M30,1)*24,0)+IF(COUNT(M31:N31)=2,MOD(N31-M31,1)*24,0)</f>
        <v>0</v>
      </c>
      <c r="N32" s="26" t="n"/>
      <c r="O32" s="28">
        <f>IF(COUNT(O30:P30)=2,MOD(P30-O30,1)*24,0)+IF(COUNT(O31:P31)=2,MOD(P31-O31,1)*24,0)</f>
        <v>0</v>
      </c>
      <c r="P32" s="26" t="n"/>
      <c r="Q32" s="26" t="n"/>
      <c r="R32" s="26" t="n"/>
    </row>
  </sheetData>
  <mergeCells count="109">
    <mergeCell ref="A21:A23"/>
    <mergeCell ref="Q6:Q8"/>
    <mergeCell ref="Q15:Q17"/>
    <mergeCell ref="E23:F23"/>
    <mergeCell ref="G23:H23"/>
    <mergeCell ref="I26:J26"/>
    <mergeCell ref="E8:F8"/>
    <mergeCell ref="K26:L26"/>
    <mergeCell ref="Q1:Q2"/>
    <mergeCell ref="C1:D1"/>
    <mergeCell ref="E1:F1"/>
    <mergeCell ref="O1:P1"/>
    <mergeCell ref="A15:A17"/>
    <mergeCell ref="O32:P32"/>
    <mergeCell ref="O26:P26"/>
    <mergeCell ref="A24:A26"/>
    <mergeCell ref="A6:A8"/>
    <mergeCell ref="C17:D17"/>
    <mergeCell ref="M8:N8"/>
    <mergeCell ref="O8:P8"/>
    <mergeCell ref="M17:N17"/>
    <mergeCell ref="O17:P17"/>
    <mergeCell ref="G20:H20"/>
    <mergeCell ref="O11:P11"/>
    <mergeCell ref="I20:J20"/>
    <mergeCell ref="R12:R14"/>
    <mergeCell ref="R21:R23"/>
    <mergeCell ref="Q9:Q11"/>
    <mergeCell ref="A12:A14"/>
    <mergeCell ref="Q30:Q32"/>
    <mergeCell ref="C5:D5"/>
    <mergeCell ref="E5:F5"/>
    <mergeCell ref="C14:D14"/>
    <mergeCell ref="R3:R5"/>
    <mergeCell ref="E14:F14"/>
    <mergeCell ref="M1:N1"/>
    <mergeCell ref="R18:R20"/>
    <mergeCell ref="O29:P29"/>
    <mergeCell ref="I32:J32"/>
    <mergeCell ref="K1:L1"/>
    <mergeCell ref="K32:L32"/>
    <mergeCell ref="I8:J8"/>
    <mergeCell ref="Q24:Q26"/>
    <mergeCell ref="E26:F26"/>
    <mergeCell ref="I17:J17"/>
    <mergeCell ref="G26:H26"/>
    <mergeCell ref="C8:D8"/>
    <mergeCell ref="K17:L17"/>
    <mergeCell ref="A3:A5"/>
    <mergeCell ref="R15:R17"/>
    <mergeCell ref="A18:A20"/>
    <mergeCell ref="R1:R2"/>
    <mergeCell ref="G11:H11"/>
    <mergeCell ref="I11:J11"/>
    <mergeCell ref="K5:L5"/>
    <mergeCell ref="M5:N5"/>
    <mergeCell ref="Q27:Q29"/>
    <mergeCell ref="C20:D20"/>
    <mergeCell ref="K29:L29"/>
    <mergeCell ref="K11:L11"/>
    <mergeCell ref="E20:F20"/>
    <mergeCell ref="C29:D29"/>
    <mergeCell ref="M11:N11"/>
    <mergeCell ref="E29:F29"/>
    <mergeCell ref="O5:P5"/>
    <mergeCell ref="O20:P20"/>
    <mergeCell ref="A30:A32"/>
    <mergeCell ref="Q12:Q14"/>
    <mergeCell ref="K8:L8"/>
    <mergeCell ref="Q21:Q23"/>
    <mergeCell ref="I23:J23"/>
    <mergeCell ref="K23:L23"/>
    <mergeCell ref="C23:D23"/>
    <mergeCell ref="R6:R8"/>
    <mergeCell ref="M26:N26"/>
    <mergeCell ref="C32:D32"/>
    <mergeCell ref="M29:N29"/>
    <mergeCell ref="E32:F32"/>
    <mergeCell ref="G1:H1"/>
    <mergeCell ref="M23:N23"/>
    <mergeCell ref="G32:H32"/>
    <mergeCell ref="O23:P23"/>
    <mergeCell ref="R30:R32"/>
    <mergeCell ref="A27:A29"/>
    <mergeCell ref="G8:H8"/>
    <mergeCell ref="E17:F17"/>
    <mergeCell ref="C26:D26"/>
    <mergeCell ref="G17:H17"/>
    <mergeCell ref="R9:R11"/>
    <mergeCell ref="K20:L20"/>
    <mergeCell ref="M20:N20"/>
    <mergeCell ref="A9:A11"/>
    <mergeCell ref="Q18:Q20"/>
    <mergeCell ref="Q3:Q5"/>
    <mergeCell ref="C11:D11"/>
    <mergeCell ref="E11:F11"/>
    <mergeCell ref="G5:H5"/>
    <mergeCell ref="I5:J5"/>
    <mergeCell ref="G14:H14"/>
    <mergeCell ref="I14:J14"/>
    <mergeCell ref="K14:L14"/>
    <mergeCell ref="R24:R26"/>
    <mergeCell ref="I1:J1"/>
    <mergeCell ref="G29:H29"/>
    <mergeCell ref="I29:J29"/>
    <mergeCell ref="M32:N32"/>
    <mergeCell ref="M14:N14"/>
    <mergeCell ref="O14:P14"/>
    <mergeCell ref="R27:R29"/>
  </mergeCells>
  <conditionalFormatting sqref="C5:P5 C8:P8 C11:P11 C14:P14 C17:P17 C20:P20 C23:P23 C26:P26 C29:P29 C32:P32">
    <cfRule type="cellIs" priority="1" operator="greaterThan" dxfId="0">
      <formula>9</formula>
    </cfRule>
  </conditionalFormatting>
  <conditionalFormatting sqref="Q3:Q32">
    <cfRule type="cellIs" priority="2" operator="greaterThan" dxfId="0">
      <formula>40</formula>
    </cfRule>
  </conditionalFormatting>
  <dataValidations count="1">
    <dataValidation sqref="C3:P4 C6:P7 C9:P10 C12:P13 C15:P16 C18:P19 C21:P22 C24:P25 C27:P28 C30:P31" showDropDown="0" showInputMessage="1" showErrorMessage="1" allowBlank="1" errorTitle="Hora" error="Escribe la hora con dos puntos: 12:00 o 20:30." promptTitle="Hora" prompt="Con dos puntos: 12:00 o 20:30. Después de medianoche, tal cual: 00:30." type="decimal" errorStyle="stop" operator="between">
      <formula1>0</formula1>
      <formula2>1</formula2>
    </dataValidation>
  </dataValidations>
  <printOptions horizontalCentered="1"/>
  <pageMargins left="0.4" right="0.4" top="0.65" bottom="0.6" header="0.3" footer="0.3"/>
  <pageSetup orientation="landscape" paperSize="9" fitToHeight="1" fitToWidth="1"/>
  <headerFooter>
    <oddHeader>&amp;C&amp;"Arial,Bold"&amp;11 Cuadrante de turnos</oddHeader>
    <oddFooter>&amp;C&amp;"Arial,Regular"&amp;8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Isbite</Company>
</Properties>
</file>

<file path=docProps/core.xml><?xml version="1.0" encoding="utf-8"?>
<cp:coreProperties xmlns:cp="http://schemas.openxmlformats.org/package/2006/metadata/core-properties">
  <dc:creator xmlns:dc="http://purl.org/dc/elements/1.1/">Isbite</dc:creator>
  <dc:title xmlns:dc="http://purl.org/dc/elements/1.1/">Plantilla de cuadrante de turnos</dc:title>
  <dc:description xmlns:dc="http://purl.org/dc/elements/1.1/">Plantilla gratis de Isbite para restaurantes (https://isbite.com/plantillas/). Sin macros: solo fórmulas. Se abre con Excel, Google Sheets o LibreOffice.</dc:description>
  <dc:subject xmlns:dc="http://purl.org/dc/elements/1.1/">Turnos de la semana por persona y día</dc:subject>
  <dc:language xmlns:dc="http://purl.org/dc/elements/1.1/">es-ES</dc:language>
  <dcterms:created xmlns:dcterms="http://purl.org/dc/terms/" xmlns:xsi="http://www.w3.org/2001/XMLSchema-instance" xsi:type="dcterms:W3CDTF">2026-09-29T09:00:00Z</dcterms:created>
  <dcterms:modified xmlns:dcterms="http://purl.org/dc/terms/" xmlns:xsi="http://www.w3.org/2001/XMLSchema-instance" xsi:type="dcterms:W3CDTF">2026-09-29T14:00:36Z</dcterms:modified>
  <cp:lastModifiedBy>Isbite</cp:lastModifiedBy>
  <cp:category>Plantillas para restaurantes</cp:category>
  <cp:keywords>cuadrante, turnos, horario, hostelería, restaurante, plantilla</cp:keywords>
</cp:coreProperties>
</file>