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se usa" sheetId="1" state="visible" r:id="rId1"/>
    <sheet xmlns:r="http://schemas.openxmlformats.org/officeDocument/2006/relationships" name="Inventario" sheetId="2" state="visible" r:id="rId2"/>
  </sheets>
  <definedNames>
    <definedName name="_xlnm.Print_Area" localSheetId="0">'Cómo se usa'!$A$1:$C$30</definedName>
    <definedName name="_xlnm.Print_Titles" localSheetId="1">'Inventario'!$1:$1</definedName>
    <definedName name="_xlnm.Print_Area" localSheetId="1">'Inventario'!$A$1:$K$102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 %"/>
  </numFmts>
  <fonts count="9">
    <font>
      <name val="Arial"/>
      <family val="2"/>
      <sz val="10"/>
    </font>
    <font>
      <name val="Arial"/>
      <b val="1"/>
      <color rgb="001B1F2E"/>
      <sz val="16"/>
    </font>
    <font>
      <name val="Arial"/>
      <color rgb="006B7080"/>
      <sz val="9"/>
    </font>
    <font>
      <name val="Arial"/>
      <b val="1"/>
      <color rgb="00FFFFFF"/>
      <sz val="10"/>
    </font>
    <font>
      <name val="Arial"/>
      <b val="1"/>
      <color rgb="001B1F2E"/>
      <sz val="10"/>
    </font>
    <font>
      <name val="Arial"/>
      <color rgb="001B1F2E"/>
      <sz val="10"/>
    </font>
    <font>
      <name val="Arial"/>
      <i val="1"/>
      <color rgb="004F5466"/>
      <sz val="10"/>
    </font>
    <font>
      <name val="Arial"/>
      <color rgb="001F4E9A"/>
      <sz val="10"/>
      <u val="single"/>
    </font>
    <font>
      <name val="Arial"/>
      <i val="1"/>
      <color rgb="006B7080"/>
      <sz val="9"/>
    </font>
  </fonts>
  <fills count="6">
    <fill>
      <patternFill/>
    </fill>
    <fill>
      <patternFill patternType="gray125"/>
    </fill>
    <fill>
      <patternFill patternType="solid">
        <fgColor rgb="001B1F2E"/>
      </patternFill>
    </fill>
    <fill>
      <patternFill patternType="solid">
        <fgColor rgb="00FFEDE7"/>
      </patternFill>
    </fill>
    <fill>
      <patternFill patternType="solid">
        <fgColor rgb="00FFFFFF"/>
      </patternFill>
    </fill>
    <fill>
      <patternFill patternType="solid">
        <fgColor rgb="00F2F3F6"/>
      </patternFill>
    </fill>
  </fills>
  <borders count="6">
    <border>
      <left/>
      <right/>
      <top/>
      <bottom/>
      <diagonal/>
    </border>
    <border>
      <left style="thin">
        <color rgb="00D5D8E0"/>
      </left>
      <right style="thin">
        <color rgb="00D5D8E0"/>
      </right>
      <top style="thin">
        <color rgb="00D5D8E0"/>
      </top>
      <bottom style="thin">
        <color rgb="00D5D8E0"/>
      </bottom>
    </border>
    <border>
      <left/>
      <right/>
      <top style="thin">
        <color rgb="00D5D8E0"/>
      </top>
      <bottom/>
      <diagonal/>
    </border>
    <border>
      <left/>
      <right style="thin">
        <color rgb="00D5D8E0"/>
      </right>
      <top style="thin">
        <color rgb="00D5D8E0"/>
      </top>
      <bottom/>
      <diagonal/>
    </border>
    <border>
      <left/>
      <right/>
      <top style="thin">
        <color rgb="00D5D8E0"/>
      </top>
      <bottom style="thin">
        <color rgb="00D5D8E0"/>
      </bottom>
      <diagonal/>
    </border>
    <border>
      <left/>
      <right style="thin">
        <color rgb="00D5D8E0"/>
      </right>
      <top style="thin">
        <color rgb="00D5D8E0"/>
      </top>
      <bottom style="thin">
        <color rgb="00D5D8E0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 indent="1"/>
    </xf>
    <xf numFmtId="0" fontId="4" fillId="0" borderId="0" applyAlignment="1" pivotButton="0" quotePrefix="0" xfId="0">
      <alignment horizontal="center" vertical="top"/>
    </xf>
    <xf numFmtId="0" fontId="5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center" indent="1"/>
    </xf>
    <xf numFmtId="0" fontId="0" fillId="4" borderId="1" pivotButton="0" quotePrefix="0" xfId="0"/>
    <xf numFmtId="0" fontId="0" fillId="5" borderId="1" pivotButton="0" quotePrefix="0" xfId="0"/>
    <xf numFmtId="0" fontId="6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indent="1"/>
    </xf>
    <xf numFmtId="0" fontId="0" fillId="0" borderId="5" pivotButton="0" quotePrefix="0" xfId="0"/>
    <xf numFmtId="0" fontId="6" fillId="4" borderId="1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/>
    </xf>
    <xf numFmtId="164" fontId="6" fillId="4" borderId="1" applyAlignment="1" pivotButton="0" quotePrefix="0" xfId="0">
      <alignment vertical="center"/>
    </xf>
    <xf numFmtId="0" fontId="6" fillId="5" borderId="1" applyAlignment="1" pivotButton="0" quotePrefix="0" xfId="0">
      <alignment horizontal="center" vertical="center"/>
    </xf>
    <xf numFmtId="164" fontId="6" fillId="5" borderId="1" applyAlignment="1" pivotButton="0" quotePrefix="0" xfId="0">
      <alignment vertical="center"/>
    </xf>
    <xf numFmtId="0" fontId="5" fillId="0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vertical="center"/>
    </xf>
    <xf numFmtId="0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vertical="center"/>
    </xf>
    <xf numFmtId="0" fontId="4" fillId="0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right" vertical="center"/>
    </xf>
    <xf numFmtId="0" fontId="8" fillId="0" borderId="0" pivotButton="0" quotePrefix="0" xfId="0"/>
    <xf numFmtId="0" fontId="4" fillId="3" borderId="1" applyAlignment="1" pivotButton="0" quotePrefix="0" xfId="0">
      <alignment horizontal="right" vertical="center"/>
    </xf>
    <xf numFmtId="0" fontId="0" fillId="0" borderId="4" pivotButton="0" quotePrefix="0" xfId="0"/>
    <xf numFmtId="164" fontId="4" fillId="5" borderId="1" applyAlignment="1" pivotButton="0" quotePrefix="0" xfId="0">
      <alignment vertical="center"/>
    </xf>
  </cellXfs>
  <cellStyles count="1">
    <cellStyle name="Normal" xfId="0" builtinId="0" hidden="0"/>
  </cellStyles>
  <dxfs count="1">
    <dxf>
      <font>
        <b val="1"/>
        <color rgb="009B1C1C"/>
      </font>
      <fill>
        <patternFill patternType="solid">
          <fgColor rgb="00FDE2E1"/>
          <b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sbite.com/plantillas/" TargetMode="External" Id="rId1"/><Relationship Type="http://schemas.openxmlformats.org/officeDocument/2006/relationships/hyperlink" Target="https://isbite.com/guias/escandallo-restaurante/" TargetMode="External" Id="rId2"/><Relationship Type="http://schemas.openxmlformats.org/officeDocument/2006/relationships/hyperlink" Target="https://isbite.com/guias/metricas-restaurante/" TargetMode="External" Id="rId3"/></Relationships>
</file>

<file path=xl/worksheets/sheet1.xml><?xml version="1.0" encoding="utf-8"?>
<worksheet xmlns="http://schemas.openxmlformats.org/spreadsheetml/2006/main">
  <sheetPr>
    <tabColor rgb="00FFEDE7"/>
    <outlinePr summaryBelow="1" summaryRight="1"/>
    <pageSetUpPr fitToPage="1"/>
  </sheetPr>
  <dimension ref="A1:C29"/>
  <sheetViews>
    <sheetView showGridLines="0" tabSelected="1" workbookViewId="0">
      <selection activeCell="A1" sqref="A1"/>
    </sheetView>
  </sheetViews>
  <sheetFormatPr baseColWidth="8" defaultRowHeight="15"/>
  <cols>
    <col width="5" customWidth="1" min="1" max="1"/>
    <col width="66" customWidth="1" min="2" max="2"/>
    <col width="30" customWidth="1" min="3" max="3"/>
  </cols>
  <sheetData>
    <row r="1" ht="28" customHeight="1">
      <c r="A1" s="1" t="inlineStr">
        <is>
          <t>Plantilla de inventario</t>
        </is>
      </c>
    </row>
    <row r="2" ht="16" customHeight="1">
      <c r="A2" s="2" t="inlineStr">
        <is>
          <t>Plantilla gratis de Isbite · isbite.com/plantillas/ · Versión del 29 de septiembre de 2026</t>
        </is>
      </c>
    </row>
    <row r="3" ht="8" customHeight="1"/>
    <row r="4" ht="20" customHeight="1">
      <c r="A4" s="3" t="inlineStr">
        <is>
          <t>Cómo se usa</t>
        </is>
      </c>
    </row>
    <row r="5" ht="17" customHeight="1">
      <c r="A5" s="4" t="n">
        <v>1</v>
      </c>
      <c r="B5" s="5" t="inlineStr">
        <is>
          <t>El primer día del mes, cuenta lo que tienes de cada producto y apúntalo en «Stock al empezar el mes».</t>
        </is>
      </c>
    </row>
    <row r="6" ht="17" customHeight="1">
      <c r="A6" s="4" t="n">
        <v>2</v>
      </c>
      <c r="B6" s="5" t="inlineStr">
        <is>
          <t>Pon el precio sin IVA en la unidad en la que cuentas: si cuentas en kilos, el precio del kilo.</t>
        </is>
      </c>
    </row>
    <row r="7" ht="17" customHeight="1">
      <c r="A7" s="4" t="n">
        <v>3</v>
      </c>
      <c r="B7" s="5" t="inlineStr">
        <is>
          <t>Suma las compras del mes con tus albaranes o facturas.</t>
        </is>
      </c>
    </row>
    <row r="8" ht="17" customHeight="1">
      <c r="A8" s="4" t="n">
        <v>4</v>
      </c>
      <c r="B8" s="5" t="inlineStr">
        <is>
          <t>El último día, vuelve a contar. La hoja calcula lo que has gastado y lo que te ha costado.</t>
        </is>
      </c>
    </row>
    <row r="9" ht="30" customHeight="1">
      <c r="A9" s="4" t="n">
        <v>5</v>
      </c>
      <c r="B9" s="5" t="inlineStr">
        <is>
          <t>Si pones tus ventas del mes sin IVA, verás tu food cost real: lo que se va en producto de cada euro que vendes.</t>
        </is>
      </c>
    </row>
    <row r="10" ht="17" customHeight="1">
      <c r="A10" s="4" t="n">
        <v>6</v>
      </c>
      <c r="B10" s="5" t="inlineStr">
        <is>
          <t>Usa una hoja por mes. El stock al acabar un mes es el stock al empezar el siguiente.</t>
        </is>
      </c>
    </row>
    <row r="11" ht="8" customHeight="1"/>
    <row r="12" ht="20" customHeight="1">
      <c r="A12" s="6" t="inlineStr">
        <is>
          <t>Qué rellenas tú</t>
        </is>
      </c>
    </row>
    <row r="13" ht="17" customHeight="1">
      <c r="A13" s="7" t="n"/>
      <c r="B13" s="5" t="inlineStr">
        <is>
          <t>Casilla blanca: la rellenas tú.</t>
        </is>
      </c>
    </row>
    <row r="14" ht="17" customHeight="1">
      <c r="A14" s="8" t="n"/>
      <c r="B14" s="5" t="inlineStr">
        <is>
          <t>Casilla gris: tiene una fórmula y se calcula sola. No escribas en ella.</t>
        </is>
      </c>
    </row>
    <row r="15" ht="17" customHeight="1">
      <c r="A15" s="9" t="inlineStr">
        <is>
          <t>Ej.</t>
        </is>
      </c>
      <c r="B15" s="5" t="inlineStr">
        <is>
          <t>Texto en cursiva o que empieza por «Ejemplo»: es de muestra. Escribe encima o bórralo.</t>
        </is>
      </c>
    </row>
    <row r="16" ht="8" customHeight="1"/>
    <row r="17" ht="20" customHeight="1">
      <c r="A17" s="6" t="inlineStr">
        <is>
          <t>Las cuentas</t>
        </is>
      </c>
    </row>
    <row r="18" ht="17" customHeight="1">
      <c r="A18" s="4" t="inlineStr">
        <is>
          <t>·</t>
        </is>
      </c>
      <c r="B18" s="5" t="inlineStr">
        <is>
          <t>Consumo = stock al empezar + compras − stock al acabar.</t>
        </is>
      </c>
    </row>
    <row r="19" ht="17" customHeight="1">
      <c r="A19" s="4" t="inlineStr">
        <is>
          <t>·</t>
        </is>
      </c>
      <c r="B19" s="5" t="inlineStr">
        <is>
          <t>Coste del consumo = consumo × precio por unidad.</t>
        </is>
      </c>
    </row>
    <row r="20" ht="17" customHeight="1">
      <c r="A20" s="4" t="inlineStr">
        <is>
          <t>·</t>
        </is>
      </c>
      <c r="B20" s="5" t="inlineStr">
        <is>
          <t>Food cost del mes = coste de lo consumido ÷ ventas del mes sin IVA.</t>
        </is>
      </c>
    </row>
    <row r="21" ht="17" customHeight="1">
      <c r="A21" s="4" t="inlineStr">
        <is>
          <t>·</t>
        </is>
      </c>
      <c r="B21" s="5" t="inlineStr">
        <is>
          <t>Si el consumo sale en negativo, se pone en rojo: revisa el recuento o las compras.</t>
        </is>
      </c>
    </row>
    <row r="22" ht="8" customHeight="1"/>
    <row r="23" ht="15.7" customHeight="1">
      <c r="B23" s="10" t="inlineStr">
        <is>
          <t>Los precios y cantidades del ejemplo son orientativos: pon los tuyos.</t>
        </is>
      </c>
    </row>
    <row r="24" ht="8" customHeight="1"/>
    <row r="25" ht="20" customHeight="1">
      <c r="A25" s="6" t="inlineStr">
        <is>
          <t>Para saber más</t>
        </is>
      </c>
    </row>
    <row r="26" ht="17" customHeight="1">
      <c r="B26" s="11" t="inlineStr">
        <is>
          <t>Guía: escandallo y food cost de cada plato (isbite.com)</t>
        </is>
      </c>
    </row>
    <row r="27" ht="17" customHeight="1">
      <c r="B27" s="11" t="inlineStr">
        <is>
          <t>Guía: métricas del restaurante (isbite.com)</t>
        </is>
      </c>
    </row>
    <row r="28" ht="8" customHeight="1"/>
    <row r="29" ht="15.7" customHeight="1">
      <c r="B29" s="12" t="inlineStr">
        <is>
          <t>Las cuentas son una estimación con los datos que pones.</t>
        </is>
      </c>
    </row>
  </sheetData>
  <mergeCells count="23">
    <mergeCell ref="A25:C25"/>
    <mergeCell ref="B7:C7"/>
    <mergeCell ref="B18:C18"/>
    <mergeCell ref="A12:C12"/>
    <mergeCell ref="B27:C27"/>
    <mergeCell ref="A2:C2"/>
    <mergeCell ref="B21:C21"/>
    <mergeCell ref="A17:C17"/>
    <mergeCell ref="B23:C23"/>
    <mergeCell ref="B14:C14"/>
    <mergeCell ref="A4:C4"/>
    <mergeCell ref="B8:C8"/>
    <mergeCell ref="B13:C13"/>
    <mergeCell ref="B29:C29"/>
    <mergeCell ref="B19:C19"/>
    <mergeCell ref="B10:C10"/>
    <mergeCell ref="B9:C9"/>
    <mergeCell ref="B6:C6"/>
    <mergeCell ref="B15:C15"/>
    <mergeCell ref="A1:C1"/>
    <mergeCell ref="B5:C5"/>
    <mergeCell ref="B20:C20"/>
    <mergeCell ref="B26:C26"/>
  </mergeCells>
  <hyperlinks>
    <hyperlink xmlns:r="http://schemas.openxmlformats.org/officeDocument/2006/relationships" ref="A2" r:id="rId1"/>
    <hyperlink xmlns:r="http://schemas.openxmlformats.org/officeDocument/2006/relationships" ref="B26" r:id="rId2"/>
    <hyperlink xmlns:r="http://schemas.openxmlformats.org/officeDocument/2006/relationships" ref="B27" r:id="rId3"/>
  </hyperlinks>
  <printOptions horizontalCentered="1"/>
  <pageMargins left="0.4" right="0.4" top="0.65" bottom="0.6" header="0.3" footer="0.3"/>
  <pageSetup orientation="portrait" paperSize="9" fitToHeight="0" fitToWidth="1"/>
  <headerFooter>
    <oddHeader/>
    <oddFooter>&amp;C&amp;"Arial,Regular"&amp;8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B1F2E"/>
    <outlinePr summaryBelow="1" summaryRight="1"/>
    <pageSetUpPr fitToPage="1"/>
  </sheetPr>
  <dimension ref="A1:K10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3" customWidth="1" min="4" max="4"/>
    <col width="12" customWidth="1" min="5" max="5"/>
    <col width="13" customWidth="1" min="6" max="6"/>
    <col width="12" customWidth="1" min="7" max="7"/>
    <col width="14" customWidth="1" min="8" max="8"/>
    <col width="2" customWidth="1" min="9" max="9"/>
    <col width="30" customWidth="1" min="10" max="10"/>
    <col width="15" customWidth="1" min="11" max="11"/>
  </cols>
  <sheetData>
    <row r="1" ht="46" customHeight="1">
      <c r="A1" s="13" t="inlineStr">
        <is>
          <t>Producto</t>
        </is>
      </c>
      <c r="B1" s="14" t="inlineStr">
        <is>
          <t>Unidad
(kg, l, ud…)</t>
        </is>
      </c>
      <c r="C1" s="14" t="inlineStr">
        <is>
          <t>Precio por unidad,
sin IVA (€)</t>
        </is>
      </c>
      <c r="D1" s="14" t="inlineStr">
        <is>
          <t>Stock al
empezar el mes</t>
        </is>
      </c>
      <c r="E1" s="14" t="inlineStr">
        <is>
          <t>Compras
del mes</t>
        </is>
      </c>
      <c r="F1" s="14" t="inlineStr">
        <is>
          <t>Stock al
acabar el mes</t>
        </is>
      </c>
      <c r="G1" s="14" t="inlineStr">
        <is>
          <t>Consumo
del mes</t>
        </is>
      </c>
      <c r="H1" s="14" t="inlineStr">
        <is>
          <t>Coste del
consumo (€)</t>
        </is>
      </c>
      <c r="J1" s="15" t="inlineStr">
        <is>
          <t>Resumen del mes</t>
        </is>
      </c>
      <c r="K1" s="16" t="n"/>
    </row>
    <row r="2" ht="18" customHeight="1">
      <c r="A2" s="17" t="inlineStr">
        <is>
          <t>Ejemplo: harina de trigo</t>
        </is>
      </c>
      <c r="B2" s="18" t="inlineStr">
        <is>
          <t>kg</t>
        </is>
      </c>
      <c r="C2" s="19" t="n">
        <v>0.6</v>
      </c>
      <c r="D2" s="18" t="n">
        <v>25</v>
      </c>
      <c r="E2" s="18" t="n">
        <v>100</v>
      </c>
      <c r="F2" s="18" t="n">
        <v>20</v>
      </c>
      <c r="G2" s="20">
        <f>IF(A2="","",D2+E2-F2)</f>
        <v>105</v>
      </c>
      <c r="H2" s="21">
        <f>IF(OR(G2="",C2=""),"",G2*C2)</f>
        <v>63</v>
      </c>
      <c r="J2" s="22" t="inlineStr">
        <is>
          <t>Mes y año</t>
        </is>
      </c>
      <c r="K2" s="23" t="n"/>
    </row>
    <row r="3" ht="18" customHeight="1">
      <c r="A3" s="17" t="inlineStr">
        <is>
          <t>Ejemplo: mozzarella</t>
        </is>
      </c>
      <c r="B3" s="18" t="inlineStr">
        <is>
          <t>kg</t>
        </is>
      </c>
      <c r="C3" s="19" t="n">
        <v>7.5</v>
      </c>
      <c r="D3" s="18" t="n">
        <v>8</v>
      </c>
      <c r="E3" s="18" t="n">
        <v>40</v>
      </c>
      <c r="F3" s="18" t="n">
        <v>6</v>
      </c>
      <c r="G3" s="20">
        <f>IF(A3="","",D3+E3-F3)</f>
        <v>42</v>
      </c>
      <c r="H3" s="21">
        <f>IF(OR(G3="",C3=""),"",G3*C3)</f>
        <v>315</v>
      </c>
      <c r="J3" s="22" t="inlineStr">
        <is>
          <t>Coste de lo consumido (€)</t>
        </is>
      </c>
      <c r="K3" s="24">
        <f>H102</f>
        <v>486</v>
      </c>
    </row>
    <row r="4" ht="18" customHeight="1">
      <c r="A4" s="17" t="inlineStr">
        <is>
          <t>Ejemplo: aceite de oliva</t>
        </is>
      </c>
      <c r="B4" s="18" t="inlineStr">
        <is>
          <t>l</t>
        </is>
      </c>
      <c r="C4" s="19" t="n">
        <v>6</v>
      </c>
      <c r="D4" s="18" t="n">
        <v>10</v>
      </c>
      <c r="E4" s="18" t="n">
        <v>20</v>
      </c>
      <c r="F4" s="18" t="n">
        <v>12</v>
      </c>
      <c r="G4" s="20">
        <f>IF(A4="","",D4+E4-F4)</f>
        <v>18</v>
      </c>
      <c r="H4" s="21">
        <f>IF(OR(G4="",C4=""),"",G4*C4)</f>
        <v>108</v>
      </c>
      <c r="J4" s="22" t="inlineStr">
        <is>
          <t>Ventas del mes, sin IVA (€)</t>
        </is>
      </c>
      <c r="K4" s="25" t="n"/>
    </row>
    <row r="5" ht="18" customHeight="1">
      <c r="A5" s="26" t="n"/>
      <c r="B5" s="27" t="n"/>
      <c r="C5" s="28" t="n"/>
      <c r="D5" s="27" t="n"/>
      <c r="E5" s="27" t="n"/>
      <c r="F5" s="27" t="n"/>
      <c r="G5" s="29" t="str">
        <f>IF(A5="","",D5+E5-F5)</f>
        <v/>
      </c>
      <c r="H5" s="30" t="str">
        <f>IF(OR(G5="",C5=""),"",G5*C5)</f>
        <v/>
      </c>
      <c r="J5" s="31" t="inlineStr">
        <is>
          <t>Food cost del mes</t>
        </is>
      </c>
      <c r="K5" s="32" t="str">
        <f>IF(OR(K4="",K4=0),"",K3/K4)</f>
        <v/>
      </c>
    </row>
    <row r="6" ht="18" customHeight="1">
      <c r="A6" s="26" t="n"/>
      <c r="B6" s="27" t="n"/>
      <c r="C6" s="28" t="n"/>
      <c r="D6" s="27" t="n"/>
      <c r="E6" s="27" t="n"/>
      <c r="F6" s="27" t="n"/>
      <c r="G6" s="29" t="str">
        <f>IF(A6="","",D6+E6-F6)</f>
        <v/>
      </c>
      <c r="H6" s="30" t="str">
        <f>IF(OR(G6="",C6=""),"",G6*C6)</f>
        <v/>
      </c>
      <c r="J6" s="33" t="inlineStr">
        <is>
          <t>Lo que se va en producto de cada euro que vendes.</t>
        </is>
      </c>
    </row>
    <row r="7" ht="18" customHeight="1">
      <c r="A7" s="26" t="n"/>
      <c r="B7" s="27" t="n"/>
      <c r="C7" s="28" t="n"/>
      <c r="D7" s="27" t="n"/>
      <c r="E7" s="27" t="n"/>
      <c r="F7" s="27" t="n"/>
      <c r="G7" s="29" t="str">
        <f>IF(A7="","",D7+E7-F7)</f>
        <v/>
      </c>
      <c r="H7" s="30" t="str">
        <f>IF(OR(G7="",C7=""),"",G7*C7)</f>
        <v/>
      </c>
    </row>
    <row r="8" ht="18" customHeight="1">
      <c r="A8" s="26" t="n"/>
      <c r="B8" s="27" t="n"/>
      <c r="C8" s="28" t="n"/>
      <c r="D8" s="27" t="n"/>
      <c r="E8" s="27" t="n"/>
      <c r="F8" s="27" t="n"/>
      <c r="G8" s="29" t="str">
        <f>IF(A8="","",D8+E8-F8)</f>
        <v/>
      </c>
      <c r="H8" s="30" t="str">
        <f>IF(OR(G8="",C8=""),"",G8*C8)</f>
        <v/>
      </c>
    </row>
    <row r="9" ht="18" customHeight="1">
      <c r="A9" s="26" t="n"/>
      <c r="B9" s="27" t="n"/>
      <c r="C9" s="28" t="n"/>
      <c r="D9" s="27" t="n"/>
      <c r="E9" s="27" t="n"/>
      <c r="F9" s="27" t="n"/>
      <c r="G9" s="29" t="str">
        <f>IF(A9="","",D9+E9-F9)</f>
        <v/>
      </c>
      <c r="H9" s="30" t="str">
        <f>IF(OR(G9="",C9=""),"",G9*C9)</f>
        <v/>
      </c>
    </row>
    <row r="10" ht="18" customHeight="1">
      <c r="A10" s="26" t="n"/>
      <c r="B10" s="27" t="n"/>
      <c r="C10" s="28" t="n"/>
      <c r="D10" s="27" t="n"/>
      <c r="E10" s="27" t="n"/>
      <c r="F10" s="27" t="n"/>
      <c r="G10" s="29" t="str">
        <f>IF(A10="","",D10+E10-F10)</f>
        <v/>
      </c>
      <c r="H10" s="30" t="str">
        <f>IF(OR(G10="",C10=""),"",G10*C10)</f>
        <v/>
      </c>
    </row>
    <row r="11" ht="18" customHeight="1">
      <c r="A11" s="26" t="n"/>
      <c r="B11" s="27" t="n"/>
      <c r="C11" s="28" t="n"/>
      <c r="D11" s="27" t="n"/>
      <c r="E11" s="27" t="n"/>
      <c r="F11" s="27" t="n"/>
      <c r="G11" s="29" t="str">
        <f>IF(A11="","",D11+E11-F11)</f>
        <v/>
      </c>
      <c r="H11" s="30" t="str">
        <f>IF(OR(G11="",C11=""),"",G11*C11)</f>
        <v/>
      </c>
    </row>
    <row r="12" ht="18" customHeight="1">
      <c r="A12" s="26" t="n"/>
      <c r="B12" s="27" t="n"/>
      <c r="C12" s="28" t="n"/>
      <c r="D12" s="27" t="n"/>
      <c r="E12" s="27" t="n"/>
      <c r="F12" s="27" t="n"/>
      <c r="G12" s="29" t="str">
        <f>IF(A12="","",D12+E12-F12)</f>
        <v/>
      </c>
      <c r="H12" s="30" t="str">
        <f>IF(OR(G12="",C12=""),"",G12*C12)</f>
        <v/>
      </c>
    </row>
    <row r="13" ht="18" customHeight="1">
      <c r="A13" s="26" t="n"/>
      <c r="B13" s="27" t="n"/>
      <c r="C13" s="28" t="n"/>
      <c r="D13" s="27" t="n"/>
      <c r="E13" s="27" t="n"/>
      <c r="F13" s="27" t="n"/>
      <c r="G13" s="29" t="str">
        <f>IF(A13="","",D13+E13-F13)</f>
        <v/>
      </c>
      <c r="H13" s="30" t="str">
        <f>IF(OR(G13="",C13=""),"",G13*C13)</f>
        <v/>
      </c>
    </row>
    <row r="14" ht="18" customHeight="1">
      <c r="A14" s="26" t="n"/>
      <c r="B14" s="27" t="n"/>
      <c r="C14" s="28" t="n"/>
      <c r="D14" s="27" t="n"/>
      <c r="E14" s="27" t="n"/>
      <c r="F14" s="27" t="n"/>
      <c r="G14" s="29" t="str">
        <f>IF(A14="","",D14+E14-F14)</f>
        <v/>
      </c>
      <c r="H14" s="30" t="str">
        <f>IF(OR(G14="",C14=""),"",G14*C14)</f>
        <v/>
      </c>
    </row>
    <row r="15" ht="18" customHeight="1">
      <c r="A15" s="26" t="n"/>
      <c r="B15" s="27" t="n"/>
      <c r="C15" s="28" t="n"/>
      <c r="D15" s="27" t="n"/>
      <c r="E15" s="27" t="n"/>
      <c r="F15" s="27" t="n"/>
      <c r="G15" s="29" t="str">
        <f>IF(A15="","",D15+E15-F15)</f>
        <v/>
      </c>
      <c r="H15" s="30" t="str">
        <f>IF(OR(G15="",C15=""),"",G15*C15)</f>
        <v/>
      </c>
    </row>
    <row r="16" ht="18" customHeight="1">
      <c r="A16" s="26" t="n"/>
      <c r="B16" s="27" t="n"/>
      <c r="C16" s="28" t="n"/>
      <c r="D16" s="27" t="n"/>
      <c r="E16" s="27" t="n"/>
      <c r="F16" s="27" t="n"/>
      <c r="G16" s="29" t="str">
        <f>IF(A16="","",D16+E16-F16)</f>
        <v/>
      </c>
      <c r="H16" s="30" t="str">
        <f>IF(OR(G16="",C16=""),"",G16*C16)</f>
        <v/>
      </c>
    </row>
    <row r="17" ht="18" customHeight="1">
      <c r="A17" s="26" t="n"/>
      <c r="B17" s="27" t="n"/>
      <c r="C17" s="28" t="n"/>
      <c r="D17" s="27" t="n"/>
      <c r="E17" s="27" t="n"/>
      <c r="F17" s="27" t="n"/>
      <c r="G17" s="29" t="str">
        <f>IF(A17="","",D17+E17-F17)</f>
        <v/>
      </c>
      <c r="H17" s="30" t="str">
        <f>IF(OR(G17="",C17=""),"",G17*C17)</f>
        <v/>
      </c>
    </row>
    <row r="18" ht="18" customHeight="1">
      <c r="A18" s="26" t="n"/>
      <c r="B18" s="27" t="n"/>
      <c r="C18" s="28" t="n"/>
      <c r="D18" s="27" t="n"/>
      <c r="E18" s="27" t="n"/>
      <c r="F18" s="27" t="n"/>
      <c r="G18" s="29" t="str">
        <f>IF(A18="","",D18+E18-F18)</f>
        <v/>
      </c>
      <c r="H18" s="30" t="str">
        <f>IF(OR(G18="",C18=""),"",G18*C18)</f>
        <v/>
      </c>
    </row>
    <row r="19" ht="18" customHeight="1">
      <c r="A19" s="26" t="n"/>
      <c r="B19" s="27" t="n"/>
      <c r="C19" s="28" t="n"/>
      <c r="D19" s="27" t="n"/>
      <c r="E19" s="27" t="n"/>
      <c r="F19" s="27" t="n"/>
      <c r="G19" s="29" t="str">
        <f>IF(A19="","",D19+E19-F19)</f>
        <v/>
      </c>
      <c r="H19" s="30" t="str">
        <f>IF(OR(G19="",C19=""),"",G19*C19)</f>
        <v/>
      </c>
    </row>
    <row r="20" ht="18" customHeight="1">
      <c r="A20" s="26" t="n"/>
      <c r="B20" s="27" t="n"/>
      <c r="C20" s="28" t="n"/>
      <c r="D20" s="27" t="n"/>
      <c r="E20" s="27" t="n"/>
      <c r="F20" s="27" t="n"/>
      <c r="G20" s="29" t="str">
        <f>IF(A20="","",D20+E20-F20)</f>
        <v/>
      </c>
      <c r="H20" s="30" t="str">
        <f>IF(OR(G20="",C20=""),"",G20*C20)</f>
        <v/>
      </c>
    </row>
    <row r="21" ht="18" customHeight="1">
      <c r="A21" s="26" t="n"/>
      <c r="B21" s="27" t="n"/>
      <c r="C21" s="28" t="n"/>
      <c r="D21" s="27" t="n"/>
      <c r="E21" s="27" t="n"/>
      <c r="F21" s="27" t="n"/>
      <c r="G21" s="29" t="str">
        <f>IF(A21="","",D21+E21-F21)</f>
        <v/>
      </c>
      <c r="H21" s="30" t="str">
        <f>IF(OR(G21="",C21=""),"",G21*C21)</f>
        <v/>
      </c>
    </row>
    <row r="22" ht="18" customHeight="1">
      <c r="A22" s="26" t="n"/>
      <c r="B22" s="27" t="n"/>
      <c r="C22" s="28" t="n"/>
      <c r="D22" s="27" t="n"/>
      <c r="E22" s="27" t="n"/>
      <c r="F22" s="27" t="n"/>
      <c r="G22" s="29" t="str">
        <f>IF(A22="","",D22+E22-F22)</f>
        <v/>
      </c>
      <c r="H22" s="30" t="str">
        <f>IF(OR(G22="",C22=""),"",G22*C22)</f>
        <v/>
      </c>
    </row>
    <row r="23" ht="18" customHeight="1">
      <c r="A23" s="26" t="n"/>
      <c r="B23" s="27" t="n"/>
      <c r="C23" s="28" t="n"/>
      <c r="D23" s="27" t="n"/>
      <c r="E23" s="27" t="n"/>
      <c r="F23" s="27" t="n"/>
      <c r="G23" s="29" t="str">
        <f>IF(A23="","",D23+E23-F23)</f>
        <v/>
      </c>
      <c r="H23" s="30" t="str">
        <f>IF(OR(G23="",C23=""),"",G23*C23)</f>
        <v/>
      </c>
    </row>
    <row r="24" ht="18" customHeight="1">
      <c r="A24" s="26" t="n"/>
      <c r="B24" s="27" t="n"/>
      <c r="C24" s="28" t="n"/>
      <c r="D24" s="27" t="n"/>
      <c r="E24" s="27" t="n"/>
      <c r="F24" s="27" t="n"/>
      <c r="G24" s="29" t="str">
        <f>IF(A24="","",D24+E24-F24)</f>
        <v/>
      </c>
      <c r="H24" s="30" t="str">
        <f>IF(OR(G24="",C24=""),"",G24*C24)</f>
        <v/>
      </c>
    </row>
    <row r="25" ht="18" customHeight="1">
      <c r="A25" s="26" t="n"/>
      <c r="B25" s="27" t="n"/>
      <c r="C25" s="28" t="n"/>
      <c r="D25" s="27" t="n"/>
      <c r="E25" s="27" t="n"/>
      <c r="F25" s="27" t="n"/>
      <c r="G25" s="29" t="str">
        <f>IF(A25="","",D25+E25-F25)</f>
        <v/>
      </c>
      <c r="H25" s="30" t="str">
        <f>IF(OR(G25="",C25=""),"",G25*C25)</f>
        <v/>
      </c>
    </row>
    <row r="26" ht="18" customHeight="1">
      <c r="A26" s="26" t="n"/>
      <c r="B26" s="27" t="n"/>
      <c r="C26" s="28" t="n"/>
      <c r="D26" s="27" t="n"/>
      <c r="E26" s="27" t="n"/>
      <c r="F26" s="27" t="n"/>
      <c r="G26" s="29" t="str">
        <f>IF(A26="","",D26+E26-F26)</f>
        <v/>
      </c>
      <c r="H26" s="30" t="str">
        <f>IF(OR(G26="",C26=""),"",G26*C26)</f>
        <v/>
      </c>
    </row>
    <row r="27" ht="18" customHeight="1">
      <c r="A27" s="26" t="n"/>
      <c r="B27" s="27" t="n"/>
      <c r="C27" s="28" t="n"/>
      <c r="D27" s="27" t="n"/>
      <c r="E27" s="27" t="n"/>
      <c r="F27" s="27" t="n"/>
      <c r="G27" s="29" t="str">
        <f>IF(A27="","",D27+E27-F27)</f>
        <v/>
      </c>
      <c r="H27" s="30" t="str">
        <f>IF(OR(G27="",C27=""),"",G27*C27)</f>
        <v/>
      </c>
    </row>
    <row r="28" ht="18" customHeight="1">
      <c r="A28" s="26" t="n"/>
      <c r="B28" s="27" t="n"/>
      <c r="C28" s="28" t="n"/>
      <c r="D28" s="27" t="n"/>
      <c r="E28" s="27" t="n"/>
      <c r="F28" s="27" t="n"/>
      <c r="G28" s="29" t="str">
        <f>IF(A28="","",D28+E28-F28)</f>
        <v/>
      </c>
      <c r="H28" s="30" t="str">
        <f>IF(OR(G28="",C28=""),"",G28*C28)</f>
        <v/>
      </c>
    </row>
    <row r="29" ht="18" customHeight="1">
      <c r="A29" s="26" t="n"/>
      <c r="B29" s="27" t="n"/>
      <c r="C29" s="28" t="n"/>
      <c r="D29" s="27" t="n"/>
      <c r="E29" s="27" t="n"/>
      <c r="F29" s="27" t="n"/>
      <c r="G29" s="29" t="str">
        <f>IF(A29="","",D29+E29-F29)</f>
        <v/>
      </c>
      <c r="H29" s="30" t="str">
        <f>IF(OR(G29="",C29=""),"",G29*C29)</f>
        <v/>
      </c>
    </row>
    <row r="30" ht="18" customHeight="1">
      <c r="A30" s="26" t="n"/>
      <c r="B30" s="27" t="n"/>
      <c r="C30" s="28" t="n"/>
      <c r="D30" s="27" t="n"/>
      <c r="E30" s="27" t="n"/>
      <c r="F30" s="27" t="n"/>
      <c r="G30" s="29" t="str">
        <f>IF(A30="","",D30+E30-F30)</f>
        <v/>
      </c>
      <c r="H30" s="30" t="str">
        <f>IF(OR(G30="",C30=""),"",G30*C30)</f>
        <v/>
      </c>
    </row>
    <row r="31" ht="18" customHeight="1">
      <c r="A31" s="26" t="n"/>
      <c r="B31" s="27" t="n"/>
      <c r="C31" s="28" t="n"/>
      <c r="D31" s="27" t="n"/>
      <c r="E31" s="27" t="n"/>
      <c r="F31" s="27" t="n"/>
      <c r="G31" s="29" t="str">
        <f>IF(A31="","",D31+E31-F31)</f>
        <v/>
      </c>
      <c r="H31" s="30" t="str">
        <f>IF(OR(G31="",C31=""),"",G31*C31)</f>
        <v/>
      </c>
    </row>
    <row r="32" ht="18" customHeight="1">
      <c r="A32" s="26" t="n"/>
      <c r="B32" s="27" t="n"/>
      <c r="C32" s="28" t="n"/>
      <c r="D32" s="27" t="n"/>
      <c r="E32" s="27" t="n"/>
      <c r="F32" s="27" t="n"/>
      <c r="G32" s="29" t="str">
        <f>IF(A32="","",D32+E32-F32)</f>
        <v/>
      </c>
      <c r="H32" s="30" t="str">
        <f>IF(OR(G32="",C32=""),"",G32*C32)</f>
        <v/>
      </c>
    </row>
    <row r="33" ht="18" customHeight="1">
      <c r="A33" s="26" t="n"/>
      <c r="B33" s="27" t="n"/>
      <c r="C33" s="28" t="n"/>
      <c r="D33" s="27" t="n"/>
      <c r="E33" s="27" t="n"/>
      <c r="F33" s="27" t="n"/>
      <c r="G33" s="29" t="str">
        <f>IF(A33="","",D33+E33-F33)</f>
        <v/>
      </c>
      <c r="H33" s="30" t="str">
        <f>IF(OR(G33="",C33=""),"",G33*C33)</f>
        <v/>
      </c>
    </row>
    <row r="34" ht="18" customHeight="1">
      <c r="A34" s="26" t="n"/>
      <c r="B34" s="27" t="n"/>
      <c r="C34" s="28" t="n"/>
      <c r="D34" s="27" t="n"/>
      <c r="E34" s="27" t="n"/>
      <c r="F34" s="27" t="n"/>
      <c r="G34" s="29" t="str">
        <f>IF(A34="","",D34+E34-F34)</f>
        <v/>
      </c>
      <c r="H34" s="30" t="str">
        <f>IF(OR(G34="",C34=""),"",G34*C34)</f>
        <v/>
      </c>
    </row>
    <row r="35" ht="18" customHeight="1">
      <c r="A35" s="26" t="n"/>
      <c r="B35" s="27" t="n"/>
      <c r="C35" s="28" t="n"/>
      <c r="D35" s="27" t="n"/>
      <c r="E35" s="27" t="n"/>
      <c r="F35" s="27" t="n"/>
      <c r="G35" s="29" t="str">
        <f>IF(A35="","",D35+E35-F35)</f>
        <v/>
      </c>
      <c r="H35" s="30" t="str">
        <f>IF(OR(G35="",C35=""),"",G35*C35)</f>
        <v/>
      </c>
    </row>
    <row r="36" ht="18" customHeight="1">
      <c r="A36" s="26" t="n"/>
      <c r="B36" s="27" t="n"/>
      <c r="C36" s="28" t="n"/>
      <c r="D36" s="27" t="n"/>
      <c r="E36" s="27" t="n"/>
      <c r="F36" s="27" t="n"/>
      <c r="G36" s="29" t="str">
        <f>IF(A36="","",D36+E36-F36)</f>
        <v/>
      </c>
      <c r="H36" s="30" t="str">
        <f>IF(OR(G36="",C36=""),"",G36*C36)</f>
        <v/>
      </c>
    </row>
    <row r="37" ht="18" customHeight="1">
      <c r="A37" s="26" t="n"/>
      <c r="B37" s="27" t="n"/>
      <c r="C37" s="28" t="n"/>
      <c r="D37" s="27" t="n"/>
      <c r="E37" s="27" t="n"/>
      <c r="F37" s="27" t="n"/>
      <c r="G37" s="29" t="str">
        <f>IF(A37="","",D37+E37-F37)</f>
        <v/>
      </c>
      <c r="H37" s="30" t="str">
        <f>IF(OR(G37="",C37=""),"",G37*C37)</f>
        <v/>
      </c>
    </row>
    <row r="38" ht="18" customHeight="1">
      <c r="A38" s="26" t="n"/>
      <c r="B38" s="27" t="n"/>
      <c r="C38" s="28" t="n"/>
      <c r="D38" s="27" t="n"/>
      <c r="E38" s="27" t="n"/>
      <c r="F38" s="27" t="n"/>
      <c r="G38" s="29" t="str">
        <f>IF(A38="","",D38+E38-F38)</f>
        <v/>
      </c>
      <c r="H38" s="30" t="str">
        <f>IF(OR(G38="",C38=""),"",G38*C38)</f>
        <v/>
      </c>
    </row>
    <row r="39" ht="18" customHeight="1">
      <c r="A39" s="26" t="n"/>
      <c r="B39" s="27" t="n"/>
      <c r="C39" s="28" t="n"/>
      <c r="D39" s="27" t="n"/>
      <c r="E39" s="27" t="n"/>
      <c r="F39" s="27" t="n"/>
      <c r="G39" s="29" t="str">
        <f>IF(A39="","",D39+E39-F39)</f>
        <v/>
      </c>
      <c r="H39" s="30" t="str">
        <f>IF(OR(G39="",C39=""),"",G39*C39)</f>
        <v/>
      </c>
    </row>
    <row r="40" ht="18" customHeight="1">
      <c r="A40" s="26" t="n"/>
      <c r="B40" s="27" t="n"/>
      <c r="C40" s="28" t="n"/>
      <c r="D40" s="27" t="n"/>
      <c r="E40" s="27" t="n"/>
      <c r="F40" s="27" t="n"/>
      <c r="G40" s="29" t="str">
        <f>IF(A40="","",D40+E40-F40)</f>
        <v/>
      </c>
      <c r="H40" s="30" t="str">
        <f>IF(OR(G40="",C40=""),"",G40*C40)</f>
        <v/>
      </c>
    </row>
    <row r="41" ht="18" customHeight="1">
      <c r="A41" s="26" t="n"/>
      <c r="B41" s="27" t="n"/>
      <c r="C41" s="28" t="n"/>
      <c r="D41" s="27" t="n"/>
      <c r="E41" s="27" t="n"/>
      <c r="F41" s="27" t="n"/>
      <c r="G41" s="29" t="str">
        <f>IF(A41="","",D41+E41-F41)</f>
        <v/>
      </c>
      <c r="H41" s="30" t="str">
        <f>IF(OR(G41="",C41=""),"",G41*C41)</f>
        <v/>
      </c>
    </row>
    <row r="42" ht="18" customHeight="1">
      <c r="A42" s="26" t="n"/>
      <c r="B42" s="27" t="n"/>
      <c r="C42" s="28" t="n"/>
      <c r="D42" s="27" t="n"/>
      <c r="E42" s="27" t="n"/>
      <c r="F42" s="27" t="n"/>
      <c r="G42" s="29" t="str">
        <f>IF(A42="","",D42+E42-F42)</f>
        <v/>
      </c>
      <c r="H42" s="30" t="str">
        <f>IF(OR(G42="",C42=""),"",G42*C42)</f>
        <v/>
      </c>
    </row>
    <row r="43" ht="18" customHeight="1">
      <c r="A43" s="26" t="n"/>
      <c r="B43" s="27" t="n"/>
      <c r="C43" s="28" t="n"/>
      <c r="D43" s="27" t="n"/>
      <c r="E43" s="27" t="n"/>
      <c r="F43" s="27" t="n"/>
      <c r="G43" s="29" t="str">
        <f>IF(A43="","",D43+E43-F43)</f>
        <v/>
      </c>
      <c r="H43" s="30" t="str">
        <f>IF(OR(G43="",C43=""),"",G43*C43)</f>
        <v/>
      </c>
    </row>
    <row r="44" ht="18" customHeight="1">
      <c r="A44" s="26" t="n"/>
      <c r="B44" s="27" t="n"/>
      <c r="C44" s="28" t="n"/>
      <c r="D44" s="27" t="n"/>
      <c r="E44" s="27" t="n"/>
      <c r="F44" s="27" t="n"/>
      <c r="G44" s="29" t="str">
        <f>IF(A44="","",D44+E44-F44)</f>
        <v/>
      </c>
      <c r="H44" s="30" t="str">
        <f>IF(OR(G44="",C44=""),"",G44*C44)</f>
        <v/>
      </c>
    </row>
    <row r="45" ht="18" customHeight="1">
      <c r="A45" s="26" t="n"/>
      <c r="B45" s="27" t="n"/>
      <c r="C45" s="28" t="n"/>
      <c r="D45" s="27" t="n"/>
      <c r="E45" s="27" t="n"/>
      <c r="F45" s="27" t="n"/>
      <c r="G45" s="29" t="str">
        <f>IF(A45="","",D45+E45-F45)</f>
        <v/>
      </c>
      <c r="H45" s="30" t="str">
        <f>IF(OR(G45="",C45=""),"",G45*C45)</f>
        <v/>
      </c>
    </row>
    <row r="46" ht="18" customHeight="1">
      <c r="A46" s="26" t="n"/>
      <c r="B46" s="27" t="n"/>
      <c r="C46" s="28" t="n"/>
      <c r="D46" s="27" t="n"/>
      <c r="E46" s="27" t="n"/>
      <c r="F46" s="27" t="n"/>
      <c r="G46" s="29" t="str">
        <f>IF(A46="","",D46+E46-F46)</f>
        <v/>
      </c>
      <c r="H46" s="30" t="str">
        <f>IF(OR(G46="",C46=""),"",G46*C46)</f>
        <v/>
      </c>
    </row>
    <row r="47" ht="18" customHeight="1">
      <c r="A47" s="26" t="n"/>
      <c r="B47" s="27" t="n"/>
      <c r="C47" s="28" t="n"/>
      <c r="D47" s="27" t="n"/>
      <c r="E47" s="27" t="n"/>
      <c r="F47" s="27" t="n"/>
      <c r="G47" s="29" t="str">
        <f>IF(A47="","",D47+E47-F47)</f>
        <v/>
      </c>
      <c r="H47" s="30" t="str">
        <f>IF(OR(G47="",C47=""),"",G47*C47)</f>
        <v/>
      </c>
    </row>
    <row r="48" ht="18" customHeight="1">
      <c r="A48" s="26" t="n"/>
      <c r="B48" s="27" t="n"/>
      <c r="C48" s="28" t="n"/>
      <c r="D48" s="27" t="n"/>
      <c r="E48" s="27" t="n"/>
      <c r="F48" s="27" t="n"/>
      <c r="G48" s="29" t="str">
        <f>IF(A48="","",D48+E48-F48)</f>
        <v/>
      </c>
      <c r="H48" s="30" t="str">
        <f>IF(OR(G48="",C48=""),"",G48*C48)</f>
        <v/>
      </c>
    </row>
    <row r="49" ht="18" customHeight="1">
      <c r="A49" s="26" t="n"/>
      <c r="B49" s="27" t="n"/>
      <c r="C49" s="28" t="n"/>
      <c r="D49" s="27" t="n"/>
      <c r="E49" s="27" t="n"/>
      <c r="F49" s="27" t="n"/>
      <c r="G49" s="29" t="str">
        <f>IF(A49="","",D49+E49-F49)</f>
        <v/>
      </c>
      <c r="H49" s="30" t="str">
        <f>IF(OR(G49="",C49=""),"",G49*C49)</f>
        <v/>
      </c>
    </row>
    <row r="50" ht="18" customHeight="1">
      <c r="A50" s="26" t="n"/>
      <c r="B50" s="27" t="n"/>
      <c r="C50" s="28" t="n"/>
      <c r="D50" s="27" t="n"/>
      <c r="E50" s="27" t="n"/>
      <c r="F50" s="27" t="n"/>
      <c r="G50" s="29" t="str">
        <f>IF(A50="","",D50+E50-F50)</f>
        <v/>
      </c>
      <c r="H50" s="30" t="str">
        <f>IF(OR(G50="",C50=""),"",G50*C50)</f>
        <v/>
      </c>
    </row>
    <row r="51" ht="18" customHeight="1">
      <c r="A51" s="26" t="n"/>
      <c r="B51" s="27" t="n"/>
      <c r="C51" s="28" t="n"/>
      <c r="D51" s="27" t="n"/>
      <c r="E51" s="27" t="n"/>
      <c r="F51" s="27" t="n"/>
      <c r="G51" s="29" t="str">
        <f>IF(A51="","",D51+E51-F51)</f>
        <v/>
      </c>
      <c r="H51" s="30" t="str">
        <f>IF(OR(G51="",C51=""),"",G51*C51)</f>
        <v/>
      </c>
    </row>
    <row r="52" ht="18" customHeight="1">
      <c r="A52" s="26" t="n"/>
      <c r="B52" s="27" t="n"/>
      <c r="C52" s="28" t="n"/>
      <c r="D52" s="27" t="n"/>
      <c r="E52" s="27" t="n"/>
      <c r="F52" s="27" t="n"/>
      <c r="G52" s="29" t="str">
        <f>IF(A52="","",D52+E52-F52)</f>
        <v/>
      </c>
      <c r="H52" s="30" t="str">
        <f>IF(OR(G52="",C52=""),"",G52*C52)</f>
        <v/>
      </c>
    </row>
    <row r="53" ht="18" customHeight="1">
      <c r="A53" s="26" t="n"/>
      <c r="B53" s="27" t="n"/>
      <c r="C53" s="28" t="n"/>
      <c r="D53" s="27" t="n"/>
      <c r="E53" s="27" t="n"/>
      <c r="F53" s="27" t="n"/>
      <c r="G53" s="29" t="str">
        <f>IF(A53="","",D53+E53-F53)</f>
        <v/>
      </c>
      <c r="H53" s="30" t="str">
        <f>IF(OR(G53="",C53=""),"",G53*C53)</f>
        <v/>
      </c>
    </row>
    <row r="54" ht="18" customHeight="1">
      <c r="A54" s="26" t="n"/>
      <c r="B54" s="27" t="n"/>
      <c r="C54" s="28" t="n"/>
      <c r="D54" s="27" t="n"/>
      <c r="E54" s="27" t="n"/>
      <c r="F54" s="27" t="n"/>
      <c r="G54" s="29" t="str">
        <f>IF(A54="","",D54+E54-F54)</f>
        <v/>
      </c>
      <c r="H54" s="30" t="str">
        <f>IF(OR(G54="",C54=""),"",G54*C54)</f>
        <v/>
      </c>
    </row>
    <row r="55" ht="18" customHeight="1">
      <c r="A55" s="26" t="n"/>
      <c r="B55" s="27" t="n"/>
      <c r="C55" s="28" t="n"/>
      <c r="D55" s="27" t="n"/>
      <c r="E55" s="27" t="n"/>
      <c r="F55" s="27" t="n"/>
      <c r="G55" s="29" t="str">
        <f>IF(A55="","",D55+E55-F55)</f>
        <v/>
      </c>
      <c r="H55" s="30" t="str">
        <f>IF(OR(G55="",C55=""),"",G55*C55)</f>
        <v/>
      </c>
    </row>
    <row r="56" ht="18" customHeight="1">
      <c r="A56" s="26" t="n"/>
      <c r="B56" s="27" t="n"/>
      <c r="C56" s="28" t="n"/>
      <c r="D56" s="27" t="n"/>
      <c r="E56" s="27" t="n"/>
      <c r="F56" s="27" t="n"/>
      <c r="G56" s="29" t="str">
        <f>IF(A56="","",D56+E56-F56)</f>
        <v/>
      </c>
      <c r="H56" s="30" t="str">
        <f>IF(OR(G56="",C56=""),"",G56*C56)</f>
        <v/>
      </c>
    </row>
    <row r="57" ht="18" customHeight="1">
      <c r="A57" s="26" t="n"/>
      <c r="B57" s="27" t="n"/>
      <c r="C57" s="28" t="n"/>
      <c r="D57" s="27" t="n"/>
      <c r="E57" s="27" t="n"/>
      <c r="F57" s="27" t="n"/>
      <c r="G57" s="29" t="str">
        <f>IF(A57="","",D57+E57-F57)</f>
        <v/>
      </c>
      <c r="H57" s="30" t="str">
        <f>IF(OR(G57="",C57=""),"",G57*C57)</f>
        <v/>
      </c>
    </row>
    <row r="58" ht="18" customHeight="1">
      <c r="A58" s="26" t="n"/>
      <c r="B58" s="27" t="n"/>
      <c r="C58" s="28" t="n"/>
      <c r="D58" s="27" t="n"/>
      <c r="E58" s="27" t="n"/>
      <c r="F58" s="27" t="n"/>
      <c r="G58" s="29" t="str">
        <f>IF(A58="","",D58+E58-F58)</f>
        <v/>
      </c>
      <c r="H58" s="30" t="str">
        <f>IF(OR(G58="",C58=""),"",G58*C58)</f>
        <v/>
      </c>
    </row>
    <row r="59" ht="18" customHeight="1">
      <c r="A59" s="26" t="n"/>
      <c r="B59" s="27" t="n"/>
      <c r="C59" s="28" t="n"/>
      <c r="D59" s="27" t="n"/>
      <c r="E59" s="27" t="n"/>
      <c r="F59" s="27" t="n"/>
      <c r="G59" s="29" t="str">
        <f>IF(A59="","",D59+E59-F59)</f>
        <v/>
      </c>
      <c r="H59" s="30" t="str">
        <f>IF(OR(G59="",C59=""),"",G59*C59)</f>
        <v/>
      </c>
    </row>
    <row r="60" ht="18" customHeight="1">
      <c r="A60" s="26" t="n"/>
      <c r="B60" s="27" t="n"/>
      <c r="C60" s="28" t="n"/>
      <c r="D60" s="27" t="n"/>
      <c r="E60" s="27" t="n"/>
      <c r="F60" s="27" t="n"/>
      <c r="G60" s="29" t="str">
        <f>IF(A60="","",D60+E60-F60)</f>
        <v/>
      </c>
      <c r="H60" s="30" t="str">
        <f>IF(OR(G60="",C60=""),"",G60*C60)</f>
        <v/>
      </c>
    </row>
    <row r="61" ht="18" customHeight="1">
      <c r="A61" s="26" t="n"/>
      <c r="B61" s="27" t="n"/>
      <c r="C61" s="28" t="n"/>
      <c r="D61" s="27" t="n"/>
      <c r="E61" s="27" t="n"/>
      <c r="F61" s="27" t="n"/>
      <c r="G61" s="29" t="str">
        <f>IF(A61="","",D61+E61-F61)</f>
        <v/>
      </c>
      <c r="H61" s="30" t="str">
        <f>IF(OR(G61="",C61=""),"",G61*C61)</f>
        <v/>
      </c>
    </row>
    <row r="62" ht="18" customHeight="1">
      <c r="A62" s="26" t="n"/>
      <c r="B62" s="27" t="n"/>
      <c r="C62" s="28" t="n"/>
      <c r="D62" s="27" t="n"/>
      <c r="E62" s="27" t="n"/>
      <c r="F62" s="27" t="n"/>
      <c r="G62" s="29" t="str">
        <f>IF(A62="","",D62+E62-F62)</f>
        <v/>
      </c>
      <c r="H62" s="30" t="str">
        <f>IF(OR(G62="",C62=""),"",G62*C62)</f>
        <v/>
      </c>
    </row>
    <row r="63" ht="18" customHeight="1">
      <c r="A63" s="26" t="n"/>
      <c r="B63" s="27" t="n"/>
      <c r="C63" s="28" t="n"/>
      <c r="D63" s="27" t="n"/>
      <c r="E63" s="27" t="n"/>
      <c r="F63" s="27" t="n"/>
      <c r="G63" s="29" t="str">
        <f>IF(A63="","",D63+E63-F63)</f>
        <v/>
      </c>
      <c r="H63" s="30" t="str">
        <f>IF(OR(G63="",C63=""),"",G63*C63)</f>
        <v/>
      </c>
    </row>
    <row r="64" ht="18" customHeight="1">
      <c r="A64" s="26" t="n"/>
      <c r="B64" s="27" t="n"/>
      <c r="C64" s="28" t="n"/>
      <c r="D64" s="27" t="n"/>
      <c r="E64" s="27" t="n"/>
      <c r="F64" s="27" t="n"/>
      <c r="G64" s="29" t="str">
        <f>IF(A64="","",D64+E64-F64)</f>
        <v/>
      </c>
      <c r="H64" s="30" t="str">
        <f>IF(OR(G64="",C64=""),"",G64*C64)</f>
        <v/>
      </c>
    </row>
    <row r="65" ht="18" customHeight="1">
      <c r="A65" s="26" t="n"/>
      <c r="B65" s="27" t="n"/>
      <c r="C65" s="28" t="n"/>
      <c r="D65" s="27" t="n"/>
      <c r="E65" s="27" t="n"/>
      <c r="F65" s="27" t="n"/>
      <c r="G65" s="29" t="str">
        <f>IF(A65="","",D65+E65-F65)</f>
        <v/>
      </c>
      <c r="H65" s="30" t="str">
        <f>IF(OR(G65="",C65=""),"",G65*C65)</f>
        <v/>
      </c>
    </row>
    <row r="66" ht="18" customHeight="1">
      <c r="A66" s="26" t="n"/>
      <c r="B66" s="27" t="n"/>
      <c r="C66" s="28" t="n"/>
      <c r="D66" s="27" t="n"/>
      <c r="E66" s="27" t="n"/>
      <c r="F66" s="27" t="n"/>
      <c r="G66" s="29" t="str">
        <f>IF(A66="","",D66+E66-F66)</f>
        <v/>
      </c>
      <c r="H66" s="30" t="str">
        <f>IF(OR(G66="",C66=""),"",G66*C66)</f>
        <v/>
      </c>
    </row>
    <row r="67" ht="18" customHeight="1">
      <c r="A67" s="26" t="n"/>
      <c r="B67" s="27" t="n"/>
      <c r="C67" s="28" t="n"/>
      <c r="D67" s="27" t="n"/>
      <c r="E67" s="27" t="n"/>
      <c r="F67" s="27" t="n"/>
      <c r="G67" s="29" t="str">
        <f>IF(A67="","",D67+E67-F67)</f>
        <v/>
      </c>
      <c r="H67" s="30" t="str">
        <f>IF(OR(G67="",C67=""),"",G67*C67)</f>
        <v/>
      </c>
    </row>
    <row r="68" ht="18" customHeight="1">
      <c r="A68" s="26" t="n"/>
      <c r="B68" s="27" t="n"/>
      <c r="C68" s="28" t="n"/>
      <c r="D68" s="27" t="n"/>
      <c r="E68" s="27" t="n"/>
      <c r="F68" s="27" t="n"/>
      <c r="G68" s="29" t="str">
        <f>IF(A68="","",D68+E68-F68)</f>
        <v/>
      </c>
      <c r="H68" s="30" t="str">
        <f>IF(OR(G68="",C68=""),"",G68*C68)</f>
        <v/>
      </c>
    </row>
    <row r="69" ht="18" customHeight="1">
      <c r="A69" s="26" t="n"/>
      <c r="B69" s="27" t="n"/>
      <c r="C69" s="28" t="n"/>
      <c r="D69" s="27" t="n"/>
      <c r="E69" s="27" t="n"/>
      <c r="F69" s="27" t="n"/>
      <c r="G69" s="29" t="str">
        <f>IF(A69="","",D69+E69-F69)</f>
        <v/>
      </c>
      <c r="H69" s="30" t="str">
        <f>IF(OR(G69="",C69=""),"",G69*C69)</f>
        <v/>
      </c>
    </row>
    <row r="70" ht="18" customHeight="1">
      <c r="A70" s="26" t="n"/>
      <c r="B70" s="27" t="n"/>
      <c r="C70" s="28" t="n"/>
      <c r="D70" s="27" t="n"/>
      <c r="E70" s="27" t="n"/>
      <c r="F70" s="27" t="n"/>
      <c r="G70" s="29" t="str">
        <f>IF(A70="","",D70+E70-F70)</f>
        <v/>
      </c>
      <c r="H70" s="30" t="str">
        <f>IF(OR(G70="",C70=""),"",G70*C70)</f>
        <v/>
      </c>
    </row>
    <row r="71" ht="18" customHeight="1">
      <c r="A71" s="26" t="n"/>
      <c r="B71" s="27" t="n"/>
      <c r="C71" s="28" t="n"/>
      <c r="D71" s="27" t="n"/>
      <c r="E71" s="27" t="n"/>
      <c r="F71" s="27" t="n"/>
      <c r="G71" s="29" t="str">
        <f>IF(A71="","",D71+E71-F71)</f>
        <v/>
      </c>
      <c r="H71" s="30" t="str">
        <f>IF(OR(G71="",C71=""),"",G71*C71)</f>
        <v/>
      </c>
    </row>
    <row r="72" ht="18" customHeight="1">
      <c r="A72" s="26" t="n"/>
      <c r="B72" s="27" t="n"/>
      <c r="C72" s="28" t="n"/>
      <c r="D72" s="27" t="n"/>
      <c r="E72" s="27" t="n"/>
      <c r="F72" s="27" t="n"/>
      <c r="G72" s="29" t="str">
        <f>IF(A72="","",D72+E72-F72)</f>
        <v/>
      </c>
      <c r="H72" s="30" t="str">
        <f>IF(OR(G72="",C72=""),"",G72*C72)</f>
        <v/>
      </c>
    </row>
    <row r="73" ht="18" customHeight="1">
      <c r="A73" s="26" t="n"/>
      <c r="B73" s="27" t="n"/>
      <c r="C73" s="28" t="n"/>
      <c r="D73" s="27" t="n"/>
      <c r="E73" s="27" t="n"/>
      <c r="F73" s="27" t="n"/>
      <c r="G73" s="29" t="str">
        <f>IF(A73="","",D73+E73-F73)</f>
        <v/>
      </c>
      <c r="H73" s="30" t="str">
        <f>IF(OR(G73="",C73=""),"",G73*C73)</f>
        <v/>
      </c>
    </row>
    <row r="74" ht="18" customHeight="1">
      <c r="A74" s="26" t="n"/>
      <c r="B74" s="27" t="n"/>
      <c r="C74" s="28" t="n"/>
      <c r="D74" s="27" t="n"/>
      <c r="E74" s="27" t="n"/>
      <c r="F74" s="27" t="n"/>
      <c r="G74" s="29" t="str">
        <f>IF(A74="","",D74+E74-F74)</f>
        <v/>
      </c>
      <c r="H74" s="30" t="str">
        <f>IF(OR(G74="",C74=""),"",G74*C74)</f>
        <v/>
      </c>
    </row>
    <row r="75" ht="18" customHeight="1">
      <c r="A75" s="26" t="n"/>
      <c r="B75" s="27" t="n"/>
      <c r="C75" s="28" t="n"/>
      <c r="D75" s="27" t="n"/>
      <c r="E75" s="27" t="n"/>
      <c r="F75" s="27" t="n"/>
      <c r="G75" s="29" t="str">
        <f>IF(A75="","",D75+E75-F75)</f>
        <v/>
      </c>
      <c r="H75" s="30" t="str">
        <f>IF(OR(G75="",C75=""),"",G75*C75)</f>
        <v/>
      </c>
    </row>
    <row r="76" ht="18" customHeight="1">
      <c r="A76" s="26" t="n"/>
      <c r="B76" s="27" t="n"/>
      <c r="C76" s="28" t="n"/>
      <c r="D76" s="27" t="n"/>
      <c r="E76" s="27" t="n"/>
      <c r="F76" s="27" t="n"/>
      <c r="G76" s="29" t="str">
        <f>IF(A76="","",D76+E76-F76)</f>
        <v/>
      </c>
      <c r="H76" s="30" t="str">
        <f>IF(OR(G76="",C76=""),"",G76*C76)</f>
        <v/>
      </c>
    </row>
    <row r="77" ht="18" customHeight="1">
      <c r="A77" s="26" t="n"/>
      <c r="B77" s="27" t="n"/>
      <c r="C77" s="28" t="n"/>
      <c r="D77" s="27" t="n"/>
      <c r="E77" s="27" t="n"/>
      <c r="F77" s="27" t="n"/>
      <c r="G77" s="29" t="str">
        <f>IF(A77="","",D77+E77-F77)</f>
        <v/>
      </c>
      <c r="H77" s="30" t="str">
        <f>IF(OR(G77="",C77=""),"",G77*C77)</f>
        <v/>
      </c>
    </row>
    <row r="78" ht="18" customHeight="1">
      <c r="A78" s="26" t="n"/>
      <c r="B78" s="27" t="n"/>
      <c r="C78" s="28" t="n"/>
      <c r="D78" s="27" t="n"/>
      <c r="E78" s="27" t="n"/>
      <c r="F78" s="27" t="n"/>
      <c r="G78" s="29" t="str">
        <f>IF(A78="","",D78+E78-F78)</f>
        <v/>
      </c>
      <c r="H78" s="30" t="str">
        <f>IF(OR(G78="",C78=""),"",G78*C78)</f>
        <v/>
      </c>
    </row>
    <row r="79" ht="18" customHeight="1">
      <c r="A79" s="26" t="n"/>
      <c r="B79" s="27" t="n"/>
      <c r="C79" s="28" t="n"/>
      <c r="D79" s="27" t="n"/>
      <c r="E79" s="27" t="n"/>
      <c r="F79" s="27" t="n"/>
      <c r="G79" s="29" t="str">
        <f>IF(A79="","",D79+E79-F79)</f>
        <v/>
      </c>
      <c r="H79" s="30" t="str">
        <f>IF(OR(G79="",C79=""),"",G79*C79)</f>
        <v/>
      </c>
    </row>
    <row r="80" ht="18" customHeight="1">
      <c r="A80" s="26" t="n"/>
      <c r="B80" s="27" t="n"/>
      <c r="C80" s="28" t="n"/>
      <c r="D80" s="27" t="n"/>
      <c r="E80" s="27" t="n"/>
      <c r="F80" s="27" t="n"/>
      <c r="G80" s="29" t="str">
        <f>IF(A80="","",D80+E80-F80)</f>
        <v/>
      </c>
      <c r="H80" s="30" t="str">
        <f>IF(OR(G80="",C80=""),"",G80*C80)</f>
        <v/>
      </c>
    </row>
    <row r="81" ht="18" customHeight="1">
      <c r="A81" s="26" t="n"/>
      <c r="B81" s="27" t="n"/>
      <c r="C81" s="28" t="n"/>
      <c r="D81" s="27" t="n"/>
      <c r="E81" s="27" t="n"/>
      <c r="F81" s="27" t="n"/>
      <c r="G81" s="29" t="str">
        <f>IF(A81="","",D81+E81-F81)</f>
        <v/>
      </c>
      <c r="H81" s="30" t="str">
        <f>IF(OR(G81="",C81=""),"",G81*C81)</f>
        <v/>
      </c>
    </row>
    <row r="82" ht="18" customHeight="1">
      <c r="A82" s="26" t="n"/>
      <c r="B82" s="27" t="n"/>
      <c r="C82" s="28" t="n"/>
      <c r="D82" s="27" t="n"/>
      <c r="E82" s="27" t="n"/>
      <c r="F82" s="27" t="n"/>
      <c r="G82" s="29" t="str">
        <f>IF(A82="","",D82+E82-F82)</f>
        <v/>
      </c>
      <c r="H82" s="30" t="str">
        <f>IF(OR(G82="",C82=""),"",G82*C82)</f>
        <v/>
      </c>
    </row>
    <row r="83" ht="18" customHeight="1">
      <c r="A83" s="26" t="n"/>
      <c r="B83" s="27" t="n"/>
      <c r="C83" s="28" t="n"/>
      <c r="D83" s="27" t="n"/>
      <c r="E83" s="27" t="n"/>
      <c r="F83" s="27" t="n"/>
      <c r="G83" s="29" t="str">
        <f>IF(A83="","",D83+E83-F83)</f>
        <v/>
      </c>
      <c r="H83" s="30" t="str">
        <f>IF(OR(G83="",C83=""),"",G83*C83)</f>
        <v/>
      </c>
    </row>
    <row r="84" ht="18" customHeight="1">
      <c r="A84" s="26" t="n"/>
      <c r="B84" s="27" t="n"/>
      <c r="C84" s="28" t="n"/>
      <c r="D84" s="27" t="n"/>
      <c r="E84" s="27" t="n"/>
      <c r="F84" s="27" t="n"/>
      <c r="G84" s="29" t="str">
        <f>IF(A84="","",D84+E84-F84)</f>
        <v/>
      </c>
      <c r="H84" s="30" t="str">
        <f>IF(OR(G84="",C84=""),"",G84*C84)</f>
        <v/>
      </c>
    </row>
    <row r="85" ht="18" customHeight="1">
      <c r="A85" s="26" t="n"/>
      <c r="B85" s="27" t="n"/>
      <c r="C85" s="28" t="n"/>
      <c r="D85" s="27" t="n"/>
      <c r="E85" s="27" t="n"/>
      <c r="F85" s="27" t="n"/>
      <c r="G85" s="29" t="str">
        <f>IF(A85="","",D85+E85-F85)</f>
        <v/>
      </c>
      <c r="H85" s="30" t="str">
        <f>IF(OR(G85="",C85=""),"",G85*C85)</f>
        <v/>
      </c>
    </row>
    <row r="86" ht="18" customHeight="1">
      <c r="A86" s="26" t="n"/>
      <c r="B86" s="27" t="n"/>
      <c r="C86" s="28" t="n"/>
      <c r="D86" s="27" t="n"/>
      <c r="E86" s="27" t="n"/>
      <c r="F86" s="27" t="n"/>
      <c r="G86" s="29" t="str">
        <f>IF(A86="","",D86+E86-F86)</f>
        <v/>
      </c>
      <c r="H86" s="30" t="str">
        <f>IF(OR(G86="",C86=""),"",G86*C86)</f>
        <v/>
      </c>
    </row>
    <row r="87" ht="18" customHeight="1">
      <c r="A87" s="26" t="n"/>
      <c r="B87" s="27" t="n"/>
      <c r="C87" s="28" t="n"/>
      <c r="D87" s="27" t="n"/>
      <c r="E87" s="27" t="n"/>
      <c r="F87" s="27" t="n"/>
      <c r="G87" s="29" t="str">
        <f>IF(A87="","",D87+E87-F87)</f>
        <v/>
      </c>
      <c r="H87" s="30" t="str">
        <f>IF(OR(G87="",C87=""),"",G87*C87)</f>
        <v/>
      </c>
    </row>
    <row r="88" ht="18" customHeight="1">
      <c r="A88" s="26" t="n"/>
      <c r="B88" s="27" t="n"/>
      <c r="C88" s="28" t="n"/>
      <c r="D88" s="27" t="n"/>
      <c r="E88" s="27" t="n"/>
      <c r="F88" s="27" t="n"/>
      <c r="G88" s="29" t="str">
        <f>IF(A88="","",D88+E88-F88)</f>
        <v/>
      </c>
      <c r="H88" s="30" t="str">
        <f>IF(OR(G88="",C88=""),"",G88*C88)</f>
        <v/>
      </c>
    </row>
    <row r="89" ht="18" customHeight="1">
      <c r="A89" s="26" t="n"/>
      <c r="B89" s="27" t="n"/>
      <c r="C89" s="28" t="n"/>
      <c r="D89" s="27" t="n"/>
      <c r="E89" s="27" t="n"/>
      <c r="F89" s="27" t="n"/>
      <c r="G89" s="29" t="str">
        <f>IF(A89="","",D89+E89-F89)</f>
        <v/>
      </c>
      <c r="H89" s="30" t="str">
        <f>IF(OR(G89="",C89=""),"",G89*C89)</f>
        <v/>
      </c>
    </row>
    <row r="90" ht="18" customHeight="1">
      <c r="A90" s="26" t="n"/>
      <c r="B90" s="27" t="n"/>
      <c r="C90" s="28" t="n"/>
      <c r="D90" s="27" t="n"/>
      <c r="E90" s="27" t="n"/>
      <c r="F90" s="27" t="n"/>
      <c r="G90" s="29" t="str">
        <f>IF(A90="","",D90+E90-F90)</f>
        <v/>
      </c>
      <c r="H90" s="30" t="str">
        <f>IF(OR(G90="",C90=""),"",G90*C90)</f>
        <v/>
      </c>
    </row>
    <row r="91" ht="18" customHeight="1">
      <c r="A91" s="26" t="n"/>
      <c r="B91" s="27" t="n"/>
      <c r="C91" s="28" t="n"/>
      <c r="D91" s="27" t="n"/>
      <c r="E91" s="27" t="n"/>
      <c r="F91" s="27" t="n"/>
      <c r="G91" s="29" t="str">
        <f>IF(A91="","",D91+E91-F91)</f>
        <v/>
      </c>
      <c r="H91" s="30" t="str">
        <f>IF(OR(G91="",C91=""),"",G91*C91)</f>
        <v/>
      </c>
    </row>
    <row r="92" ht="18" customHeight="1">
      <c r="A92" s="26" t="n"/>
      <c r="B92" s="27" t="n"/>
      <c r="C92" s="28" t="n"/>
      <c r="D92" s="27" t="n"/>
      <c r="E92" s="27" t="n"/>
      <c r="F92" s="27" t="n"/>
      <c r="G92" s="29" t="str">
        <f>IF(A92="","",D92+E92-F92)</f>
        <v/>
      </c>
      <c r="H92" s="30" t="str">
        <f>IF(OR(G92="",C92=""),"",G92*C92)</f>
        <v/>
      </c>
    </row>
    <row r="93" ht="18" customHeight="1">
      <c r="A93" s="26" t="n"/>
      <c r="B93" s="27" t="n"/>
      <c r="C93" s="28" t="n"/>
      <c r="D93" s="27" t="n"/>
      <c r="E93" s="27" t="n"/>
      <c r="F93" s="27" t="n"/>
      <c r="G93" s="29" t="str">
        <f>IF(A93="","",D93+E93-F93)</f>
        <v/>
      </c>
      <c r="H93" s="30" t="str">
        <f>IF(OR(G93="",C93=""),"",G93*C93)</f>
        <v/>
      </c>
    </row>
    <row r="94" ht="18" customHeight="1">
      <c r="A94" s="26" t="n"/>
      <c r="B94" s="27" t="n"/>
      <c r="C94" s="28" t="n"/>
      <c r="D94" s="27" t="n"/>
      <c r="E94" s="27" t="n"/>
      <c r="F94" s="27" t="n"/>
      <c r="G94" s="29" t="str">
        <f>IF(A94="","",D94+E94-F94)</f>
        <v/>
      </c>
      <c r="H94" s="30" t="str">
        <f>IF(OR(G94="",C94=""),"",G94*C94)</f>
        <v/>
      </c>
    </row>
    <row r="95" ht="18" customHeight="1">
      <c r="A95" s="26" t="n"/>
      <c r="B95" s="27" t="n"/>
      <c r="C95" s="28" t="n"/>
      <c r="D95" s="27" t="n"/>
      <c r="E95" s="27" t="n"/>
      <c r="F95" s="27" t="n"/>
      <c r="G95" s="29" t="str">
        <f>IF(A95="","",D95+E95-F95)</f>
        <v/>
      </c>
      <c r="H95" s="30" t="str">
        <f>IF(OR(G95="",C95=""),"",G95*C95)</f>
        <v/>
      </c>
    </row>
    <row r="96" ht="18" customHeight="1">
      <c r="A96" s="26" t="n"/>
      <c r="B96" s="27" t="n"/>
      <c r="C96" s="28" t="n"/>
      <c r="D96" s="27" t="n"/>
      <c r="E96" s="27" t="n"/>
      <c r="F96" s="27" t="n"/>
      <c r="G96" s="29" t="str">
        <f>IF(A96="","",D96+E96-F96)</f>
        <v/>
      </c>
      <c r="H96" s="30" t="str">
        <f>IF(OR(G96="",C96=""),"",G96*C96)</f>
        <v/>
      </c>
    </row>
    <row r="97" ht="18" customHeight="1">
      <c r="A97" s="26" t="n"/>
      <c r="B97" s="27" t="n"/>
      <c r="C97" s="28" t="n"/>
      <c r="D97" s="27" t="n"/>
      <c r="E97" s="27" t="n"/>
      <c r="F97" s="27" t="n"/>
      <c r="G97" s="29" t="str">
        <f>IF(A97="","",D97+E97-F97)</f>
        <v/>
      </c>
      <c r="H97" s="30" t="str">
        <f>IF(OR(G97="",C97=""),"",G97*C97)</f>
        <v/>
      </c>
    </row>
    <row r="98" ht="18" customHeight="1">
      <c r="A98" s="26" t="n"/>
      <c r="B98" s="27" t="n"/>
      <c r="C98" s="28" t="n"/>
      <c r="D98" s="27" t="n"/>
      <c r="E98" s="27" t="n"/>
      <c r="F98" s="27" t="n"/>
      <c r="G98" s="29" t="str">
        <f>IF(A98="","",D98+E98-F98)</f>
        <v/>
      </c>
      <c r="H98" s="30" t="str">
        <f>IF(OR(G98="",C98=""),"",G98*C98)</f>
        <v/>
      </c>
    </row>
    <row r="99" ht="18" customHeight="1">
      <c r="A99" s="26" t="n"/>
      <c r="B99" s="27" t="n"/>
      <c r="C99" s="28" t="n"/>
      <c r="D99" s="27" t="n"/>
      <c r="E99" s="27" t="n"/>
      <c r="F99" s="27" t="n"/>
      <c r="G99" s="29" t="str">
        <f>IF(A99="","",D99+E99-F99)</f>
        <v/>
      </c>
      <c r="H99" s="30" t="str">
        <f>IF(OR(G99="",C99=""),"",G99*C99)</f>
        <v/>
      </c>
    </row>
    <row r="100" ht="18" customHeight="1">
      <c r="A100" s="26" t="n"/>
      <c r="B100" s="27" t="n"/>
      <c r="C100" s="28" t="n"/>
      <c r="D100" s="27" t="n"/>
      <c r="E100" s="27" t="n"/>
      <c r="F100" s="27" t="n"/>
      <c r="G100" s="29" t="str">
        <f>IF(A100="","",D100+E100-F100)</f>
        <v/>
      </c>
      <c r="H100" s="30" t="str">
        <f>IF(OR(G100="",C100=""),"",G100*C100)</f>
        <v/>
      </c>
    </row>
    <row r="101" ht="18" customHeight="1">
      <c r="A101" s="26" t="n"/>
      <c r="B101" s="27" t="n"/>
      <c r="C101" s="28" t="n"/>
      <c r="D101" s="27" t="n"/>
      <c r="E101" s="27" t="n"/>
      <c r="F101" s="27" t="n"/>
      <c r="G101" s="29" t="str">
        <f>IF(A101="","",D101+E101-F101)</f>
        <v/>
      </c>
      <c r="H101" s="30" t="str">
        <f>IF(OR(G101="",C101=""),"",G101*C101)</f>
        <v/>
      </c>
    </row>
    <row r="102" ht="20" customHeight="1">
      <c r="A102" s="34" t="inlineStr">
        <is>
          <t>Total</t>
        </is>
      </c>
      <c r="B102" s="35" t="n"/>
      <c r="C102" s="35" t="n"/>
      <c r="D102" s="35" t="n"/>
      <c r="E102" s="35" t="n"/>
      <c r="F102" s="35" t="n"/>
      <c r="G102" s="16" t="n"/>
      <c r="H102" s="36">
        <f>SUM(H2:H101)</f>
        <v>486</v>
      </c>
    </row>
  </sheetData>
  <mergeCells count="2">
    <mergeCell ref="J1:K1"/>
    <mergeCell ref="A102:G102"/>
  </mergeCells>
  <conditionalFormatting sqref="G2:G101">
    <cfRule type="expression" priority="1" dxfId="0">
      <formula>AND(ISNUMBER(G2),G2&lt;0)</formula>
    </cfRule>
  </conditionalFormatting>
  <dataValidations count="1">
    <dataValidation sqref="C2:F101 K4" showDropDown="0" showInputMessage="1" showErrorMessage="1" allowBlank="1" errorTitle="Número" error="Escribe un número igual o mayor que 0." promptTitle="Número" prompt="Con números: 25 o 2,5." type="decimal" errorStyle="stop" operator="greaterThanOrEqual">
      <formula1>0</formula1>
    </dataValidation>
  </dataValidations>
  <printOptions horizontalCentered="1"/>
  <pageMargins left="0.4" right="0.4" top="0.65" bottom="0.6" header="0.3" footer="0.3"/>
  <pageSetup orientation="landscape" paperSize="9" fitToHeight="0" fitToWidth="1"/>
  <headerFooter>
    <oddHeader>&amp;C&amp;"Arial,Bold"&amp;11 Inventario del mes</oddHeader>
    <oddFooter>&amp;C&amp;"Arial,Regular"&amp;8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Isbite</Company>
</Properties>
</file>

<file path=docProps/core.xml><?xml version="1.0" encoding="utf-8"?>
<cp:coreProperties xmlns:cp="http://schemas.openxmlformats.org/package/2006/metadata/core-properties">
  <dc:creator xmlns:dc="http://purl.org/dc/elements/1.1/">Isbite</dc:creator>
  <dc:title xmlns:dc="http://purl.org/dc/elements/1.1/">Plantilla de inventario</dc:title>
  <dc:description xmlns:dc="http://purl.org/dc/elements/1.1/">Plantilla gratis de Isbite para restaurantes (https://isbite.com/plantillas/). Sin macros: solo fórmulas. Se abre con Excel, Google Sheets o LibreOffice.</dc:description>
  <dc:subject xmlns:dc="http://purl.org/dc/elements/1.1/">Inventario del mes: consumo y coste de cada producto</dc:subject>
  <dc:language xmlns:dc="http://purl.org/dc/elements/1.1/">es-ES</dc:language>
  <dcterms:created xmlns:dcterms="http://purl.org/dc/terms/" xmlns:xsi="http://www.w3.org/2001/XMLSchema-instance" xsi:type="dcterms:W3CDTF">2026-09-29T09:00:00Z</dcterms:created>
  <dcterms:modified xmlns:dcterms="http://purl.org/dc/terms/" xmlns:xsi="http://www.w3.org/2001/XMLSchema-instance" xsi:type="dcterms:W3CDTF">2026-09-29T14:00:36Z</dcterms:modified>
  <cp:lastModifiedBy>Isbite</cp:lastModifiedBy>
  <cp:category>Plantillas para restaurantes</cp:category>
  <cp:keywords>inventario, stock, consumo, food cost, restaurante, plantilla</cp:keywords>
</cp:coreProperties>
</file>